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22" firstSheet="0" activeTab="0"/>
  </bookViews>
  <sheets>
    <sheet name="Sheet1" sheetId="1" state="visible" r:id="rId2"/>
    <sheet name="Sheet2" sheetId="2" state="visible" r:id="rId3"/>
    <sheet name="Sheet3" sheetId="3" state="visible" r:id="rId4"/>
  </sheets>
  <definedNames>
    <definedName function="false" hidden="false" name="SHARED_FORMULA_0_11_0_11_0" vbProcedure="false">A11-C12-E12</definedName>
    <definedName function="false" hidden="false" name="SHARED_FORMULA_0_139_0_139_0" vbProcedure="false">A139-C140-E140</definedName>
    <definedName function="false" hidden="false" name="SHARED_FORMULA_0_203_0_203_0" vbProcedure="false">A203-C204-E204</definedName>
    <definedName function="false" hidden="false" name="SHARED_FORMULA_0_267_0_267_0" vbProcedure="false">A267-C268-E268</definedName>
    <definedName function="false" hidden="false" name="SHARED_FORMULA_0_331_0_331_0" vbProcedure="false">A331-C332-E332</definedName>
    <definedName function="false" hidden="false" name="SHARED_FORMULA_0_75_0_75_0" vbProcedure="false">A75-C76-E76</definedName>
    <definedName function="false" hidden="false" name="SHARED_FORMULA_1_11_1_11_0" vbProcedure="false">A11*$B$2/12</definedName>
    <definedName function="false" hidden="false" name="SHARED_FORMULA_1_139_1_139_0" vbProcedure="false">A139*$B$2/12</definedName>
    <definedName function="false" hidden="false" name="SHARED_FORMULA_1_203_1_203_0" vbProcedure="false">A203*$B$2/12</definedName>
    <definedName function="false" hidden="false" name="SHARED_FORMULA_1_267_1_267_0" vbProcedure="false">A267*$B$2/12</definedName>
    <definedName function="false" hidden="false" name="SHARED_FORMULA_1_331_1_331_0" vbProcedure="false">A331*$B$2/12</definedName>
    <definedName function="false" hidden="false" name="SHARED_FORMULA_1_75_1_75_0" vbProcedure="false">A75*$B$2/12</definedName>
    <definedName function="false" hidden="false" name="SHARED_FORMULA_2_11_2_11_0" vbProcedure="false">MIN(A11,$B$7-B12)</definedName>
    <definedName function="false" hidden="false" name="SHARED_FORMULA_2_139_2_139_0" vbProcedure="false">MIN(A139,$B$7-B140)</definedName>
    <definedName function="false" hidden="false" name="SHARED_FORMULA_2_203_2_203_0" vbProcedure="false">MIN(A203,$B$7-B204)</definedName>
    <definedName function="false" hidden="false" name="SHARED_FORMULA_2_267_2_267_0" vbProcedure="false">MIN(A267,$B$7-B268)</definedName>
    <definedName function="false" hidden="false" name="SHARED_FORMULA_2_331_2_331_0" vbProcedure="false">MIN(A331,$B$7-B332)</definedName>
    <definedName function="false" hidden="false" name="SHARED_FORMULA_2_75_2_75_0" vbProcedure="false">MIN(A75,$B$7-B76)</definedName>
  </definedNames>
  <calcPr iterateCount="100" refMode="A1" iterate="false" iterateDelta="0.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3" authorId="0">
      <text>
        <r>
          <rPr>
            <sz val="10"/>
            <rFont val="Arial"/>
            <family val="2"/>
          </rPr>
          <t xml:space="preserve">The amount of money borrowed</t>
        </r>
      </text>
    </comment>
    <comment ref="A4" authorId="0">
      <text>
        <r>
          <rPr>
            <sz val="10"/>
            <rFont val="Arial"/>
            <family val="2"/>
          </rPr>
          <t xml:space="preserve">Use this field to simulate paying a constant amount of additional principal every month.</t>
        </r>
      </text>
    </comment>
    <comment ref="A6" authorId="0">
      <text>
        <r>
          <rPr>
            <sz val="10"/>
            <rFont val="Arial"/>
            <family val="2"/>
          </rPr>
          <t xml:space="preserve">What the lender bills you every month</t>
        </r>
      </text>
    </comment>
    <comment ref="A7" authorId="0">
      <text>
        <r>
          <rPr>
            <sz val="10"/>
            <rFont val="Arial"/>
            <family val="2"/>
          </rPr>
          <t xml:space="preserve">What you'll pay on a normal month, figuring in the constant extra principal (if any)</t>
        </r>
      </text>
    </comment>
    <comment ref="A8" authorId="0">
      <text>
        <r>
          <rPr>
            <sz val="10"/>
            <rFont val="Arial"/>
            <family val="2"/>
          </rPr>
          <t xml:space="preserve">The total amount of interest you'll pay over the life of the loan</t>
        </r>
      </text>
    </comment>
    <comment ref="E10" authorId="0">
      <text>
        <r>
          <rPr>
            <sz val="10"/>
            <rFont val="Arial"/>
            <family val="2"/>
          </rPr>
          <t xml:space="preserve">Use these fields to simulate paying additional principal for any particular month.</t>
        </r>
      </text>
    </comment>
  </commentList>
</comments>
</file>

<file path=xl/sharedStrings.xml><?xml version="1.0" encoding="utf-8"?>
<sst xmlns="http://schemas.openxmlformats.org/spreadsheetml/2006/main" count="13" uniqueCount="12">
  <si>
    <t>Months</t>
  </si>
  <si>
    <t>(no more than 360)</t>
  </si>
  <si>
    <t>Annual Interest Rate</t>
  </si>
  <si>
    <t>Principal</t>
  </si>
  <si>
    <t>Extra Principal/Month</t>
  </si>
  <si>
    <t>Monthly Payment (Required)</t>
  </si>
  <si>
    <t>Monthly Payment (Actual)</t>
  </si>
  <si>
    <t>Total Interest</t>
  </si>
  <si>
    <t>Principal Balance</t>
  </si>
  <si>
    <t>Interest</t>
  </si>
  <si>
    <t>Month</t>
  </si>
  <si>
    <t>Extra Principal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</si>
</sst>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[$$-409]#,##0.00;[RED]\-[$$-409]#,##0.00"/>
    <numFmt numFmtId="167" formatCode="\$#,##0.00\ ;[RED]&quot;($&quot;#,##0.00\)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1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E23" activeCellId="0" sqref="E23"/>
    </sheetView>
  </sheetViews>
  <sheetFormatPr defaultRowHeight="12"/>
  <cols>
    <col collapsed="false" hidden="false" max="1" min="1" style="1" width="27.1326530612245"/>
    <col collapsed="false" hidden="false" max="2" min="2" style="1" width="14.984693877551"/>
    <col collapsed="false" hidden="false" max="3" min="3" style="1" width="14.4897959183673"/>
    <col collapsed="false" hidden="false" max="4" min="4" style="1" width="11.6530612244898"/>
    <col collapsed="false" hidden="false" max="5" min="5" style="1" width="13.984693877551"/>
    <col collapsed="false" hidden="false" max="257" min="6" style="1" width="11.6530612244898"/>
    <col collapsed="false" hidden="false" max="1025" min="258" style="0" width="11.6530612244898"/>
  </cols>
  <sheetData>
    <row r="1" s="1" customFormat="true" ht="12" hidden="false" customHeight="true" outlineLevel="0" collapsed="false">
      <c r="A1" s="2" t="s">
        <v>0</v>
      </c>
      <c r="B1" s="3" t="n">
        <v>360</v>
      </c>
      <c r="C1" s="1" t="s">
        <v>1</v>
      </c>
    </row>
    <row r="2" s="1" customFormat="true" ht="12" hidden="false" customHeight="true" outlineLevel="0" collapsed="false">
      <c r="A2" s="2" t="s">
        <v>2</v>
      </c>
      <c r="B2" s="4" t="n">
        <v>0.04</v>
      </c>
    </row>
    <row r="3" s="1" customFormat="true" ht="12" hidden="false" customHeight="true" outlineLevel="0" collapsed="false">
      <c r="A3" s="2" t="s">
        <v>3</v>
      </c>
      <c r="B3" s="5" t="n">
        <v>500000</v>
      </c>
    </row>
    <row r="4" s="1" customFormat="true" ht="12" hidden="false" customHeight="true" outlineLevel="0" collapsed="false">
      <c r="A4" s="2" t="s">
        <v>4</v>
      </c>
      <c r="B4" s="5"/>
    </row>
    <row r="5" s="1" customFormat="true" ht="12" hidden="false" customHeight="true" outlineLevel="0" collapsed="false"/>
    <row r="6" s="1" customFormat="true" ht="12" hidden="false" customHeight="true" outlineLevel="0" collapsed="false">
      <c r="A6" s="2" t="s">
        <v>5</v>
      </c>
      <c r="B6" s="6" t="n">
        <f aca="false">B3*(((1-(1+B2/12))/(1-(1+B2/12)^B1))+B2/12)</f>
        <v>2387.07647732729</v>
      </c>
    </row>
    <row r="7" s="1" customFormat="true" ht="12" hidden="false" customHeight="true" outlineLevel="0" collapsed="false">
      <c r="A7" s="2" t="s">
        <v>6</v>
      </c>
      <c r="B7" s="6" t="n">
        <f aca="false">B6+B4</f>
        <v>2387.07647732729</v>
      </c>
    </row>
    <row r="8" s="1" customFormat="true" ht="12" hidden="false" customHeight="true" outlineLevel="0" collapsed="false">
      <c r="A8" s="2" t="s">
        <v>7</v>
      </c>
      <c r="B8" s="6" t="n">
        <f aca="false">SUM(B12:B997)</f>
        <v>359347.531837831</v>
      </c>
    </row>
    <row r="9" s="1" customFormat="true" ht="12" hidden="false" customHeight="true" outlineLevel="0" collapsed="false"/>
    <row r="10" s="1" customFormat="true" ht="12" hidden="false" customHeight="true" outlineLevel="0" collapsed="false">
      <c r="A10" s="2" t="s">
        <v>8</v>
      </c>
      <c r="B10" s="2" t="s">
        <v>9</v>
      </c>
      <c r="C10" s="2" t="s">
        <v>3</v>
      </c>
      <c r="D10" s="2" t="s">
        <v>10</v>
      </c>
      <c r="E10" s="2" t="s">
        <v>11</v>
      </c>
    </row>
    <row r="11" s="1" customFormat="true" ht="12" hidden="false" customHeight="true" outlineLevel="0" collapsed="false">
      <c r="A11" s="6" t="n">
        <f aca="false">B3</f>
        <v>500000</v>
      </c>
    </row>
    <row r="12" s="1" customFormat="true" ht="14.1" hidden="false" customHeight="true" outlineLevel="0" collapsed="false">
      <c r="A12" s="6" t="n">
        <f aca="false">A11-C12-E12</f>
        <v>499279.590189339</v>
      </c>
      <c r="B12" s="6" t="n">
        <f aca="false">A11*$B$2/12</f>
        <v>1666.66666666667</v>
      </c>
      <c r="C12" s="6" t="n">
        <f aca="false">MIN(A11,$B$7-B12)</f>
        <v>720.409810660619</v>
      </c>
      <c r="D12" s="1" t="n">
        <v>1</v>
      </c>
      <c r="E12" s="5"/>
    </row>
    <row r="13" s="1" customFormat="true" ht="12" hidden="false" customHeight="true" outlineLevel="0" collapsed="false">
      <c r="A13" s="6" t="n">
        <f aca="false">A12-C13-E13</f>
        <v>498556.779012643</v>
      </c>
      <c r="B13" s="6" t="n">
        <f aca="false">A12*$B$2/12</f>
        <v>1664.26530063113</v>
      </c>
      <c r="C13" s="6" t="n">
        <f aca="false">MIN(A12,$B$7-B13)</f>
        <v>722.811176696154</v>
      </c>
      <c r="D13" s="1" t="n">
        <v>2</v>
      </c>
      <c r="E13" s="5"/>
    </row>
    <row r="14" s="1" customFormat="true" ht="12" hidden="false" customHeight="true" outlineLevel="0" collapsed="false">
      <c r="A14" s="6" t="n">
        <f aca="false">A13-C14-E14</f>
        <v>497831.558465358</v>
      </c>
      <c r="B14" s="6" t="n">
        <f aca="false">A13*$B$2/12</f>
        <v>1661.85593004214</v>
      </c>
      <c r="C14" s="6" t="n">
        <f aca="false">MIN(A13,$B$7-B14)</f>
        <v>725.220547285141</v>
      </c>
      <c r="D14" s="1" t="n">
        <v>3</v>
      </c>
      <c r="E14" s="5"/>
    </row>
    <row r="15" s="1" customFormat="true" ht="12" hidden="false" customHeight="true" outlineLevel="0" collapsed="false">
      <c r="A15" s="6" t="n">
        <f aca="false">A14-C15-E15</f>
        <v>497103.920516249</v>
      </c>
      <c r="B15" s="6" t="n">
        <f aca="false">A14*$B$2/12</f>
        <v>1659.43852821786</v>
      </c>
      <c r="C15" s="6" t="n">
        <f aca="false">MIN(A14,$B$7-B15)</f>
        <v>727.637949109425</v>
      </c>
      <c r="D15" s="1" t="n">
        <v>4</v>
      </c>
      <c r="E15" s="5"/>
    </row>
    <row r="16" s="1" customFormat="true" ht="12" hidden="false" customHeight="true" outlineLevel="0" collapsed="false">
      <c r="A16" s="6" t="n">
        <f aca="false">A15-C16-E16</f>
        <v>496373.857107309</v>
      </c>
      <c r="B16" s="6" t="n">
        <f aca="false">A15*$B$2/12</f>
        <v>1657.0130683875</v>
      </c>
      <c r="C16" s="6" t="n">
        <f aca="false">MIN(A15,$B$7-B16)</f>
        <v>730.06340893979</v>
      </c>
      <c r="D16" s="1" t="n">
        <v>5</v>
      </c>
      <c r="E16" s="5"/>
    </row>
    <row r="17" s="1" customFormat="true" ht="12" hidden="false" customHeight="true" outlineLevel="0" collapsed="false">
      <c r="A17" s="6" t="n">
        <f aca="false">A16-C17-E17</f>
        <v>495641.360153673</v>
      </c>
      <c r="B17" s="6" t="n">
        <f aca="false">A16*$B$2/12</f>
        <v>1654.57952369103</v>
      </c>
      <c r="C17" s="6" t="n">
        <f aca="false">MIN(A16,$B$7-B17)</f>
        <v>732.496953636256</v>
      </c>
      <c r="D17" s="1" t="n">
        <v>6</v>
      </c>
      <c r="E17" s="5"/>
    </row>
    <row r="18" s="1" customFormat="true" ht="12" hidden="false" customHeight="true" outlineLevel="0" collapsed="false">
      <c r="A18" s="6" t="n">
        <f aca="false">A17-C18-E18</f>
        <v>494906.421543524</v>
      </c>
      <c r="B18" s="6" t="n">
        <f aca="false">A17*$B$2/12</f>
        <v>1652.13786717891</v>
      </c>
      <c r="C18" s="6" t="n">
        <f aca="false">MIN(A17,$B$7-B18)</f>
        <v>734.938610148377</v>
      </c>
      <c r="D18" s="1" t="n">
        <v>7</v>
      </c>
      <c r="E18" s="5"/>
    </row>
    <row r="19" s="1" customFormat="true" ht="12" hidden="false" customHeight="true" outlineLevel="0" collapsed="false">
      <c r="A19" s="6" t="n">
        <f aca="false">A18-C19-E19</f>
        <v>494169.033138009</v>
      </c>
      <c r="B19" s="6" t="n">
        <f aca="false">A18*$B$2/12</f>
        <v>1649.68807181175</v>
      </c>
      <c r="C19" s="6" t="n">
        <f aca="false">MIN(A18,$B$7-B19)</f>
        <v>737.388405515538</v>
      </c>
      <c r="D19" s="1" t="n">
        <v>8</v>
      </c>
      <c r="E19" s="5"/>
    </row>
    <row r="20" s="1" customFormat="true" ht="12" hidden="false" customHeight="true" outlineLevel="0" collapsed="false">
      <c r="A20" s="6" t="n">
        <f aca="false">A19-C20-E20</f>
        <v>493429.186771141</v>
      </c>
      <c r="B20" s="6" t="n">
        <f aca="false">A19*$B$2/12</f>
        <v>1647.23011046003</v>
      </c>
      <c r="C20" s="6" t="n">
        <f aca="false">MIN(A19,$B$7-B20)</f>
        <v>739.846366867256</v>
      </c>
      <c r="D20" s="1" t="n">
        <v>9</v>
      </c>
      <c r="E20" s="5"/>
    </row>
    <row r="21" s="1" customFormat="true" ht="12" hidden="false" customHeight="true" outlineLevel="0" collapsed="false">
      <c r="A21" s="6" t="n">
        <f aca="false">A20-C21-E21</f>
        <v>492686.874249718</v>
      </c>
      <c r="B21" s="6" t="n">
        <f aca="false">A20*$B$2/12</f>
        <v>1644.7639559038</v>
      </c>
      <c r="C21" s="6" t="n">
        <f aca="false">MIN(A20,$B$7-B21)</f>
        <v>742.312521423481</v>
      </c>
      <c r="D21" s="1" t="n">
        <v>10</v>
      </c>
      <c r="E21" s="5"/>
    </row>
    <row r="22" s="1" customFormat="true" ht="12" hidden="false" customHeight="true" outlineLevel="0" collapsed="false">
      <c r="A22" s="6" t="n">
        <f aca="false">A21-C22-E22</f>
        <v>491942.087353223</v>
      </c>
      <c r="B22" s="6" t="n">
        <f aca="false">A21*$B$2/12</f>
        <v>1642.28958083239</v>
      </c>
      <c r="C22" s="6" t="n">
        <f aca="false">MIN(A21,$B$7-B22)</f>
        <v>744.786896494892</v>
      </c>
      <c r="D22" s="1" t="n">
        <v>11</v>
      </c>
      <c r="E22" s="5"/>
    </row>
    <row r="23" s="1" customFormat="true" ht="12" hidden="false" customHeight="true" outlineLevel="0" collapsed="false">
      <c r="A23" s="6" t="n">
        <f aca="false">A22-C23-E23</f>
        <v>491194.81783374</v>
      </c>
      <c r="B23" s="6" t="n">
        <f aca="false">A22*$B$2/12</f>
        <v>1639.80695784408</v>
      </c>
      <c r="C23" s="6" t="n">
        <f aca="false">MIN(A22,$B$7-B23)</f>
        <v>747.269519483209</v>
      </c>
      <c r="D23" s="1" t="n">
        <v>12</v>
      </c>
      <c r="E23" s="5"/>
    </row>
    <row r="24" s="1" customFormat="true" ht="12" hidden="false" customHeight="true" outlineLevel="0" collapsed="false">
      <c r="A24" s="6" t="n">
        <f aca="false">A23-C24-E24</f>
        <v>490445.057415858</v>
      </c>
      <c r="B24" s="6" t="n">
        <f aca="false">A23*$B$2/12</f>
        <v>1637.3160594458</v>
      </c>
      <c r="C24" s="6" t="n">
        <f aca="false">MIN(A23,$B$7-B24)</f>
        <v>749.760417881486</v>
      </c>
      <c r="D24" s="1" t="n">
        <v>13</v>
      </c>
      <c r="E24" s="5"/>
    </row>
    <row r="25" s="1" customFormat="true" ht="12" hidden="false" customHeight="true" outlineLevel="0" collapsed="false">
      <c r="A25" s="6" t="n">
        <f aca="false">A24-C25-E25</f>
        <v>489692.797796584</v>
      </c>
      <c r="B25" s="6" t="n">
        <f aca="false">A24*$B$2/12</f>
        <v>1634.81685805286</v>
      </c>
      <c r="C25" s="6" t="n">
        <f aca="false">MIN(A24,$B$7-B25)</f>
        <v>752.259619274424</v>
      </c>
      <c r="D25" s="1" t="n">
        <v>14</v>
      </c>
      <c r="E25" s="5"/>
    </row>
    <row r="26" s="1" customFormat="true" ht="12" hidden="false" customHeight="true" outlineLevel="0" collapsed="false">
      <c r="A26" s="6" t="n">
        <f aca="false">A25-C26-E26</f>
        <v>488938.030645245</v>
      </c>
      <c r="B26" s="6" t="n">
        <f aca="false">A25*$B$2/12</f>
        <v>1632.30932598861</v>
      </c>
      <c r="C26" s="6" t="n">
        <f aca="false">MIN(A25,$B$7-B26)</f>
        <v>754.767151338672</v>
      </c>
      <c r="D26" s="1" t="n">
        <v>15</v>
      </c>
      <c r="E26" s="5"/>
    </row>
    <row r="27" s="1" customFormat="true" ht="12" hidden="false" customHeight="true" outlineLevel="0" collapsed="false">
      <c r="A27" s="6" t="n">
        <f aca="false">A26-C27-E27</f>
        <v>488180.747603402</v>
      </c>
      <c r="B27" s="6" t="n">
        <f aca="false">A26*$B$2/12</f>
        <v>1629.79343548415</v>
      </c>
      <c r="C27" s="6" t="n">
        <f aca="false">MIN(A26,$B$7-B27)</f>
        <v>757.283041843134</v>
      </c>
      <c r="D27" s="1" t="n">
        <v>16</v>
      </c>
      <c r="E27" s="5"/>
    </row>
    <row r="28" s="1" customFormat="true" ht="12" hidden="false" customHeight="true" outlineLevel="0" collapsed="false">
      <c r="A28" s="6" t="n">
        <f aca="false">A27-C28-E28</f>
        <v>487420.940284753</v>
      </c>
      <c r="B28" s="6" t="n">
        <f aca="false">A27*$B$2/12</f>
        <v>1627.26915867801</v>
      </c>
      <c r="C28" s="6" t="n">
        <f aca="false">MIN(A27,$B$7-B28)</f>
        <v>759.807318649279</v>
      </c>
      <c r="D28" s="1" t="n">
        <v>17</v>
      </c>
      <c r="E28" s="5"/>
      <c r="H28" s="6"/>
    </row>
    <row r="29" s="1" customFormat="true" ht="12" hidden="false" customHeight="true" outlineLevel="0" collapsed="false">
      <c r="A29" s="6" t="n">
        <f aca="false">A28-C29-E29</f>
        <v>486658.600275041</v>
      </c>
      <c r="B29" s="6" t="n">
        <f aca="false">A28*$B$2/12</f>
        <v>1624.73646761584</v>
      </c>
      <c r="C29" s="6" t="n">
        <f aca="false">MIN(A28,$B$7-B29)</f>
        <v>762.340009711442</v>
      </c>
      <c r="D29" s="1" t="n">
        <v>18</v>
      </c>
      <c r="E29" s="5"/>
    </row>
    <row r="30" s="1" customFormat="true" ht="12" hidden="false" customHeight="true" outlineLevel="0" collapsed="false">
      <c r="A30" s="6" t="n">
        <f aca="false">A29-C30-E30</f>
        <v>485893.719131964</v>
      </c>
      <c r="B30" s="6" t="n">
        <f aca="false">A29*$B$2/12</f>
        <v>1622.19533425014</v>
      </c>
      <c r="C30" s="6" t="n">
        <f aca="false">MIN(A29,$B$7-B30)</f>
        <v>764.881143077147</v>
      </c>
      <c r="D30" s="1" t="n">
        <v>19</v>
      </c>
      <c r="E30" s="5"/>
    </row>
    <row r="31" s="1" customFormat="true" ht="12" hidden="false" customHeight="true" outlineLevel="0" collapsed="false">
      <c r="A31" s="6" t="n">
        <f aca="false">A30-C31-E31</f>
        <v>485126.288385077</v>
      </c>
      <c r="B31" s="6" t="n">
        <f aca="false">A30*$B$2/12</f>
        <v>1619.64573043988</v>
      </c>
      <c r="C31" s="6" t="n">
        <f aca="false">MIN(A30,$B$7-B31)</f>
        <v>767.430746887405</v>
      </c>
      <c r="D31" s="1" t="n">
        <v>20</v>
      </c>
      <c r="E31" s="5"/>
    </row>
    <row r="32" s="1" customFormat="true" ht="12" hidden="false" customHeight="true" outlineLevel="0" collapsed="false">
      <c r="A32" s="6" t="n">
        <f aca="false">A31-C32-E32</f>
        <v>484356.2995357</v>
      </c>
      <c r="B32" s="6" t="n">
        <f aca="false">A31*$B$2/12</f>
        <v>1617.08762795026</v>
      </c>
      <c r="C32" s="6" t="n">
        <f aca="false">MIN(A31,$B$7-B32)</f>
        <v>769.988849377029</v>
      </c>
      <c r="D32" s="1" t="n">
        <v>21</v>
      </c>
      <c r="E32" s="5"/>
    </row>
    <row r="33" s="1" customFormat="true" ht="12" hidden="false" customHeight="true" outlineLevel="0" collapsed="false">
      <c r="A33" s="6" t="n">
        <f aca="false">A32-C33-E33</f>
        <v>483583.744056825</v>
      </c>
      <c r="B33" s="6" t="n">
        <f aca="false">A32*$B$2/12</f>
        <v>1614.52099845233</v>
      </c>
      <c r="C33" s="6" t="n">
        <f aca="false">MIN(A32,$B$7-B33)</f>
        <v>772.555478874953</v>
      </c>
      <c r="D33" s="1" t="n">
        <v>22</v>
      </c>
      <c r="E33" s="5"/>
    </row>
    <row r="34" s="1" customFormat="true" ht="12" hidden="false" customHeight="true" outlineLevel="0" collapsed="false">
      <c r="A34" s="6" t="n">
        <f aca="false">A33-C34-E34</f>
        <v>482808.61339302</v>
      </c>
      <c r="B34" s="6" t="n">
        <f aca="false">A33*$B$2/12</f>
        <v>1611.94581352275</v>
      </c>
      <c r="C34" s="6" t="n">
        <f aca="false">MIN(A33,$B$7-B34)</f>
        <v>775.130663804536</v>
      </c>
      <c r="D34" s="1" t="n">
        <v>23</v>
      </c>
      <c r="E34" s="5"/>
      <c r="H34" s="7"/>
    </row>
    <row r="35" s="1" customFormat="true" ht="12" hidden="false" customHeight="true" outlineLevel="0" collapsed="false">
      <c r="A35" s="6" t="n">
        <f aca="false">A34-C35-E35</f>
        <v>482030.898960336</v>
      </c>
      <c r="B35" s="6" t="n">
        <f aca="false">A34*$B$2/12</f>
        <v>1609.3620446434</v>
      </c>
      <c r="C35" s="6" t="n">
        <f aca="false">MIN(A34,$B$7-B35)</f>
        <v>777.714432683885</v>
      </c>
      <c r="D35" s="1" t="n">
        <v>24</v>
      </c>
      <c r="E35" s="5"/>
    </row>
    <row r="36" s="1" customFormat="true" ht="12" hidden="false" customHeight="true" outlineLevel="0" collapsed="false">
      <c r="A36" s="6" t="n">
        <f aca="false">A35-C36-E36</f>
        <v>481250.59214621</v>
      </c>
      <c r="B36" s="6" t="n">
        <f aca="false">A35*$B$2/12</f>
        <v>1606.76966320112</v>
      </c>
      <c r="C36" s="6" t="n">
        <f aca="false">MIN(A35,$B$7-B36)</f>
        <v>780.306814126164</v>
      </c>
      <c r="D36" s="1" t="n">
        <v>25</v>
      </c>
      <c r="E36" s="5"/>
      <c r="H36" s="7"/>
    </row>
    <row r="37" s="1" customFormat="true" ht="12" hidden="false" customHeight="true" outlineLevel="0" collapsed="false">
      <c r="A37" s="6" t="n">
        <f aca="false">A36-C37-E37</f>
        <v>480467.68430937</v>
      </c>
      <c r="B37" s="6" t="n">
        <f aca="false">A36*$B$2/12</f>
        <v>1604.16864048737</v>
      </c>
      <c r="C37" s="6" t="n">
        <f aca="false">MIN(A36,$B$7-B37)</f>
        <v>782.907836839918</v>
      </c>
      <c r="D37" s="1" t="n">
        <v>26</v>
      </c>
      <c r="E37" s="5"/>
    </row>
    <row r="38" s="1" customFormat="true" ht="12" hidden="false" customHeight="true" outlineLevel="0" collapsed="false">
      <c r="A38" s="6" t="n">
        <f aca="false">A37-C38-E38</f>
        <v>479682.166779741</v>
      </c>
      <c r="B38" s="6" t="n">
        <f aca="false">A37*$B$2/12</f>
        <v>1601.5589476979</v>
      </c>
      <c r="C38" s="6" t="n">
        <f aca="false">MIN(A37,$B$7-B38)</f>
        <v>785.517529629384</v>
      </c>
      <c r="D38" s="1" t="n">
        <v>27</v>
      </c>
      <c r="E38" s="5"/>
    </row>
    <row r="39" s="1" customFormat="true" ht="12" hidden="false" customHeight="true" outlineLevel="0" collapsed="false">
      <c r="A39" s="6" t="n">
        <f aca="false">A38-C39-E39</f>
        <v>478894.030858346</v>
      </c>
      <c r="B39" s="6" t="n">
        <f aca="false">A38*$B$2/12</f>
        <v>1598.94055593247</v>
      </c>
      <c r="C39" s="6" t="n">
        <f aca="false">MIN(A38,$B$7-B39)</f>
        <v>788.135921394816</v>
      </c>
      <c r="D39" s="1" t="n">
        <v>28</v>
      </c>
      <c r="E39" s="5"/>
    </row>
    <row r="40" s="1" customFormat="true" ht="12" hidden="false" customHeight="true" outlineLevel="0" collapsed="false">
      <c r="A40" s="6" t="n">
        <f aca="false">A39-C40-E40</f>
        <v>478103.267817213</v>
      </c>
      <c r="B40" s="6" t="n">
        <f aca="false">A39*$B$2/12</f>
        <v>1596.31343619449</v>
      </c>
      <c r="C40" s="6" t="n">
        <f aca="false">MIN(A39,$B$7-B40)</f>
        <v>790.763041132798</v>
      </c>
      <c r="D40" s="1" t="n">
        <v>29</v>
      </c>
      <c r="E40" s="5"/>
    </row>
    <row r="41" s="1" customFormat="true" ht="12" hidden="false" customHeight="true" outlineLevel="0" collapsed="false">
      <c r="A41" s="6" t="n">
        <f aca="false">A40-C41-E41</f>
        <v>477309.868899277</v>
      </c>
      <c r="B41" s="6" t="n">
        <f aca="false">A40*$B$2/12</f>
        <v>1593.67755939071</v>
      </c>
      <c r="C41" s="6" t="n">
        <f aca="false">MIN(A40,$B$7-B41)</f>
        <v>793.398917936574</v>
      </c>
      <c r="D41" s="1" t="n">
        <v>30</v>
      </c>
      <c r="E41" s="5"/>
    </row>
    <row r="42" s="1" customFormat="true" ht="12" hidden="false" customHeight="true" outlineLevel="0" collapsed="false">
      <c r="A42" s="6" t="n">
        <f aca="false">A41-C42-E42</f>
        <v>476513.825318281</v>
      </c>
      <c r="B42" s="6" t="n">
        <f aca="false">A41*$B$2/12</f>
        <v>1591.03289633092</v>
      </c>
      <c r="C42" s="6" t="n">
        <f aca="false">MIN(A41,$B$7-B42)</f>
        <v>796.043580996363</v>
      </c>
      <c r="D42" s="1" t="n">
        <v>31</v>
      </c>
      <c r="E42" s="5"/>
    </row>
    <row r="43" s="1" customFormat="true" ht="12" hidden="false" customHeight="true" outlineLevel="0" collapsed="false">
      <c r="A43" s="6" t="n">
        <f aca="false">A42-C43-E43</f>
        <v>475715.128258681</v>
      </c>
      <c r="B43" s="6" t="n">
        <f aca="false">A42*$B$2/12</f>
        <v>1588.3794177276</v>
      </c>
      <c r="C43" s="6" t="n">
        <f aca="false">MIN(A42,$B$7-B43)</f>
        <v>798.697059599684</v>
      </c>
      <c r="D43" s="1" t="n">
        <v>32</v>
      </c>
      <c r="E43" s="5"/>
    </row>
    <row r="44" s="1" customFormat="true" ht="12" hidden="false" customHeight="true" outlineLevel="0" collapsed="false">
      <c r="A44" s="6" t="n">
        <f aca="false">A43-C44-E44</f>
        <v>474913.768875549</v>
      </c>
      <c r="B44" s="6" t="n">
        <f aca="false">A43*$B$2/12</f>
        <v>1585.7170941956</v>
      </c>
      <c r="C44" s="6" t="n">
        <f aca="false">MIN(A43,$B$7-B44)</f>
        <v>801.359383131683</v>
      </c>
      <c r="D44" s="1" t="n">
        <v>33</v>
      </c>
      <c r="E44" s="5"/>
    </row>
    <row r="45" s="1" customFormat="true" ht="12" hidden="false" customHeight="true" outlineLevel="0" collapsed="false">
      <c r="A45" s="6" t="n">
        <f aca="false">A44-C45-E45</f>
        <v>474109.738294474</v>
      </c>
      <c r="B45" s="6" t="n">
        <f aca="false">A44*$B$2/12</f>
        <v>1583.04589625183</v>
      </c>
      <c r="C45" s="6" t="n">
        <f aca="false">MIN(A44,$B$7-B45)</f>
        <v>804.030581075455</v>
      </c>
      <c r="D45" s="1" t="n">
        <v>34</v>
      </c>
      <c r="E45" s="5"/>
    </row>
    <row r="46" s="1" customFormat="true" ht="12" hidden="false" customHeight="true" outlineLevel="0" collapsed="false">
      <c r="A46" s="6" t="n">
        <f aca="false">A45-C46-E46</f>
        <v>473303.027611461</v>
      </c>
      <c r="B46" s="6" t="n">
        <f aca="false">A45*$B$2/12</f>
        <v>1580.36579431491</v>
      </c>
      <c r="C46" s="6" t="n">
        <f aca="false">MIN(A45,$B$7-B46)</f>
        <v>806.710683012373</v>
      </c>
      <c r="D46" s="1" t="n">
        <v>35</v>
      </c>
      <c r="E46" s="5"/>
    </row>
    <row r="47" s="1" customFormat="true" ht="12" hidden="false" customHeight="true" outlineLevel="0" collapsed="false">
      <c r="A47" s="6" t="n">
        <f aca="false">A46-C47-E47</f>
        <v>472493.627892839</v>
      </c>
      <c r="B47" s="6" t="n">
        <f aca="false">A46*$B$2/12</f>
        <v>1577.67675870487</v>
      </c>
      <c r="C47" s="6" t="n">
        <f aca="false">MIN(A46,$B$7-B47)</f>
        <v>809.399718622414</v>
      </c>
      <c r="D47" s="1" t="n">
        <v>36</v>
      </c>
      <c r="E47" s="5"/>
    </row>
    <row r="48" s="1" customFormat="true" ht="12" hidden="false" customHeight="true" outlineLevel="0" collapsed="false">
      <c r="A48" s="6" t="n">
        <f aca="false">A47-C48-E48</f>
        <v>471681.530175154</v>
      </c>
      <c r="B48" s="6" t="n">
        <f aca="false">A47*$B$2/12</f>
        <v>1574.9787596428</v>
      </c>
      <c r="C48" s="6" t="n">
        <f aca="false">MIN(A47,$B$7-B48)</f>
        <v>812.097717684489</v>
      </c>
      <c r="D48" s="1" t="n">
        <v>37</v>
      </c>
      <c r="E48" s="5"/>
    </row>
    <row r="49" s="1" customFormat="true" ht="12" hidden="false" customHeight="true" outlineLevel="0" collapsed="false">
      <c r="A49" s="6" t="n">
        <f aca="false">A48-C49-E49</f>
        <v>470866.725465078</v>
      </c>
      <c r="B49" s="6" t="n">
        <f aca="false">A48*$B$2/12</f>
        <v>1572.27176725051</v>
      </c>
      <c r="C49" s="6" t="n">
        <f aca="false">MIN(A48,$B$7-B49)</f>
        <v>814.804710076771</v>
      </c>
      <c r="D49" s="1" t="n">
        <v>38</v>
      </c>
      <c r="E49" s="5"/>
    </row>
    <row r="50" s="1" customFormat="true" ht="12" hidden="false" customHeight="true" outlineLevel="0" collapsed="false">
      <c r="A50" s="6" t="n">
        <f aca="false">A49-C50-E50</f>
        <v>470049.204739301</v>
      </c>
      <c r="B50" s="6" t="n">
        <f aca="false">A49*$B$2/12</f>
        <v>1569.55575155026</v>
      </c>
      <c r="C50" s="6" t="n">
        <f aca="false">MIN(A49,$B$7-B50)</f>
        <v>817.520725777026</v>
      </c>
      <c r="D50" s="1" t="n">
        <v>39</v>
      </c>
      <c r="E50" s="5"/>
    </row>
    <row r="51" s="1" customFormat="true" ht="12" hidden="false" customHeight="true" outlineLevel="0" collapsed="false">
      <c r="A51" s="6" t="n">
        <f aca="false">A50-C51-E51</f>
        <v>469228.958944438</v>
      </c>
      <c r="B51" s="6" t="n">
        <f aca="false">A50*$B$2/12</f>
        <v>1566.83068246434</v>
      </c>
      <c r="C51" s="6" t="n">
        <f aca="false">MIN(A50,$B$7-B51)</f>
        <v>820.24579486295</v>
      </c>
      <c r="D51" s="1" t="n">
        <v>40</v>
      </c>
      <c r="E51" s="5"/>
    </row>
    <row r="52" s="1" customFormat="true" ht="12" hidden="false" customHeight="true" outlineLevel="0" collapsed="false">
      <c r="A52" s="6" t="n">
        <f aca="false">A51-C52-E52</f>
        <v>468405.978996925</v>
      </c>
      <c r="B52" s="6" t="n">
        <f aca="false">A51*$B$2/12</f>
        <v>1564.09652981479</v>
      </c>
      <c r="C52" s="6" t="n">
        <f aca="false">MIN(A51,$B$7-B52)</f>
        <v>822.979947512493</v>
      </c>
      <c r="D52" s="1" t="n">
        <v>41</v>
      </c>
      <c r="E52" s="5"/>
    </row>
    <row r="53" s="1" customFormat="true" ht="12" hidden="false" customHeight="true" outlineLevel="0" collapsed="false">
      <c r="A53" s="6" t="n">
        <f aca="false">A52-C53-E53</f>
        <v>467580.255782921</v>
      </c>
      <c r="B53" s="6" t="n">
        <f aca="false">A52*$B$2/12</f>
        <v>1561.35326332308</v>
      </c>
      <c r="C53" s="6" t="n">
        <f aca="false">MIN(A52,$B$7-B53)</f>
        <v>825.723214004201</v>
      </c>
      <c r="D53" s="1" t="n">
        <v>42</v>
      </c>
      <c r="E53" s="5"/>
    </row>
    <row r="54" s="1" customFormat="true" ht="12" hidden="false" customHeight="true" outlineLevel="0" collapsed="false">
      <c r="A54" s="6" t="n">
        <f aca="false">A53-C54-E54</f>
        <v>466751.780158203</v>
      </c>
      <c r="B54" s="6" t="n">
        <f aca="false">A53*$B$2/12</f>
        <v>1558.60085260974</v>
      </c>
      <c r="C54" s="6" t="n">
        <f aca="false">MIN(A53,$B$7-B54)</f>
        <v>828.475624717549</v>
      </c>
      <c r="D54" s="1" t="n">
        <v>43</v>
      </c>
      <c r="E54" s="5"/>
    </row>
    <row r="55" s="1" customFormat="true" ht="12" hidden="false" customHeight="true" outlineLevel="0" collapsed="false">
      <c r="A55" s="6" t="n">
        <f aca="false">A54-C55-E55</f>
        <v>465920.54294807</v>
      </c>
      <c r="B55" s="6" t="n">
        <f aca="false">A54*$B$2/12</f>
        <v>1555.83926719401</v>
      </c>
      <c r="C55" s="6" t="n">
        <f aca="false">MIN(A54,$B$7-B55)</f>
        <v>831.237210133274</v>
      </c>
      <c r="D55" s="1" t="n">
        <v>44</v>
      </c>
      <c r="E55" s="5"/>
    </row>
    <row r="56" s="1" customFormat="true" ht="12" hidden="false" customHeight="true" outlineLevel="0" collapsed="false">
      <c r="A56" s="6" t="n">
        <f aca="false">A55-C56-E56</f>
        <v>465086.534947236</v>
      </c>
      <c r="B56" s="6" t="n">
        <f aca="false">A55*$B$2/12</f>
        <v>1553.06847649357</v>
      </c>
      <c r="C56" s="6" t="n">
        <f aca="false">MIN(A55,$B$7-B56)</f>
        <v>834.008000833718</v>
      </c>
      <c r="D56" s="1" t="n">
        <v>45</v>
      </c>
      <c r="E56" s="5"/>
    </row>
    <row r="57" s="1" customFormat="true" ht="12" hidden="false" customHeight="true" outlineLevel="0" collapsed="false">
      <c r="A57" s="6" t="n">
        <f aca="false">A56-C57-E57</f>
        <v>464249.746919733</v>
      </c>
      <c r="B57" s="6" t="n">
        <f aca="false">A56*$B$2/12</f>
        <v>1550.28844982412</v>
      </c>
      <c r="C57" s="6" t="n">
        <f aca="false">MIN(A56,$B$7-B57)</f>
        <v>836.788027503164</v>
      </c>
      <c r="D57" s="1" t="n">
        <v>46</v>
      </c>
      <c r="E57" s="5"/>
    </row>
    <row r="58" s="1" customFormat="true" ht="12" hidden="false" customHeight="true" outlineLevel="0" collapsed="false">
      <c r="A58" s="6" t="n">
        <f aca="false">A57-C58-E58</f>
        <v>463410.169598805</v>
      </c>
      <c r="B58" s="6" t="n">
        <f aca="false">A57*$B$2/12</f>
        <v>1547.49915639911</v>
      </c>
      <c r="C58" s="6" t="n">
        <f aca="false">MIN(A57,$B$7-B58)</f>
        <v>839.577320928175</v>
      </c>
      <c r="D58" s="1" t="n">
        <v>47</v>
      </c>
      <c r="E58" s="5"/>
    </row>
    <row r="59" s="1" customFormat="true" ht="12" hidden="false" customHeight="true" outlineLevel="0" collapsed="false">
      <c r="A59" s="6" t="n">
        <f aca="false">A58-C59-E59</f>
        <v>462567.793686807</v>
      </c>
      <c r="B59" s="6" t="n">
        <f aca="false">A58*$B$2/12</f>
        <v>1544.70056532935</v>
      </c>
      <c r="C59" s="6" t="n">
        <f aca="false">MIN(A58,$B$7-B59)</f>
        <v>842.375911997935</v>
      </c>
      <c r="D59" s="1" t="n">
        <v>48</v>
      </c>
      <c r="E59" s="5"/>
    </row>
    <row r="60" s="1" customFormat="true" ht="12" hidden="false" customHeight="true" outlineLevel="0" collapsed="false">
      <c r="A60" s="6" t="n">
        <f aca="false">A59-C60-E60</f>
        <v>461722.609855103</v>
      </c>
      <c r="B60" s="6" t="n">
        <f aca="false">A59*$B$2/12</f>
        <v>1541.89264562269</v>
      </c>
      <c r="C60" s="6" t="n">
        <f aca="false">MIN(A59,$B$7-B60)</f>
        <v>845.183831704595</v>
      </c>
      <c r="D60" s="1" t="n">
        <v>49</v>
      </c>
      <c r="E60" s="5"/>
    </row>
    <row r="61" s="1" customFormat="true" ht="12" hidden="false" customHeight="true" outlineLevel="0" collapsed="false">
      <c r="A61" s="6" t="n">
        <f aca="false">A60-C61-E61</f>
        <v>460874.608743959</v>
      </c>
      <c r="B61" s="6" t="n">
        <f aca="false">A60*$B$2/12</f>
        <v>1539.07536618368</v>
      </c>
      <c r="C61" s="6" t="n">
        <f aca="false">MIN(A60,$B$7-B61)</f>
        <v>848.00111114361</v>
      </c>
      <c r="D61" s="1" t="n">
        <v>50</v>
      </c>
      <c r="E61" s="5"/>
    </row>
    <row r="62" s="1" customFormat="true" ht="12" hidden="false" customHeight="true" outlineLevel="0" collapsed="false">
      <c r="A62" s="6" t="n">
        <f aca="false">A61-C62-E62</f>
        <v>460023.780962445</v>
      </c>
      <c r="B62" s="6" t="n">
        <f aca="false">A61*$B$2/12</f>
        <v>1536.2486958132</v>
      </c>
      <c r="C62" s="6" t="n">
        <f aca="false">MIN(A61,$B$7-B62)</f>
        <v>850.827781514089</v>
      </c>
      <c r="D62" s="1" t="n">
        <v>51</v>
      </c>
      <c r="E62" s="5"/>
    </row>
    <row r="63" s="1" customFormat="true" ht="12" hidden="false" customHeight="true" outlineLevel="0" collapsed="false">
      <c r="A63" s="6" t="n">
        <f aca="false">A62-C63-E63</f>
        <v>459170.117088326</v>
      </c>
      <c r="B63" s="6" t="n">
        <f aca="false">A62*$B$2/12</f>
        <v>1533.41260320815</v>
      </c>
      <c r="C63" s="6" t="n">
        <f aca="false">MIN(A62,$B$7-B63)</f>
        <v>853.663874119136</v>
      </c>
      <c r="D63" s="1" t="n">
        <v>52</v>
      </c>
      <c r="E63" s="5"/>
    </row>
    <row r="64" s="1" customFormat="true" ht="12" hidden="false" customHeight="true" outlineLevel="0" collapsed="false">
      <c r="A64" s="6" t="n">
        <f aca="false">A63-C64-E64</f>
        <v>458313.60766796</v>
      </c>
      <c r="B64" s="6" t="n">
        <f aca="false">A63*$B$2/12</f>
        <v>1530.56705696109</v>
      </c>
      <c r="C64" s="6" t="n">
        <f aca="false">MIN(A63,$B$7-B64)</f>
        <v>856.5094203662</v>
      </c>
      <c r="D64" s="1" t="n">
        <v>53</v>
      </c>
      <c r="E64" s="5"/>
    </row>
    <row r="65" s="1" customFormat="true" ht="12" hidden="false" customHeight="true" outlineLevel="0" collapsed="false">
      <c r="A65" s="6" t="n">
        <f aca="false">A64-C65-E65</f>
        <v>457454.243216192</v>
      </c>
      <c r="B65" s="6" t="n">
        <f aca="false">A64*$B$2/12</f>
        <v>1527.71202555987</v>
      </c>
      <c r="C65" s="6" t="n">
        <f aca="false">MIN(A64,$B$7-B65)</f>
        <v>859.36445176742</v>
      </c>
      <c r="D65" s="1" t="n">
        <v>54</v>
      </c>
      <c r="E65" s="5"/>
    </row>
    <row r="66" s="1" customFormat="true" ht="12" hidden="false" customHeight="true" outlineLevel="0" collapsed="false">
      <c r="A66" s="6" t="n">
        <f aca="false">A65-C66-E66</f>
        <v>456592.014216252</v>
      </c>
      <c r="B66" s="6" t="n">
        <f aca="false">A65*$B$2/12</f>
        <v>1524.84747738731</v>
      </c>
      <c r="C66" s="6" t="n">
        <f aca="false">MIN(A65,$B$7-B66)</f>
        <v>862.228999939978</v>
      </c>
      <c r="D66" s="1" t="n">
        <v>55</v>
      </c>
      <c r="E66" s="5"/>
    </row>
    <row r="67" s="1" customFormat="true" ht="12" hidden="false" customHeight="true" outlineLevel="0" collapsed="false">
      <c r="A67" s="6" t="n">
        <f aca="false">A66-C67-E67</f>
        <v>455726.911119646</v>
      </c>
      <c r="B67" s="6" t="n">
        <f aca="false">A66*$B$2/12</f>
        <v>1521.97338072084</v>
      </c>
      <c r="C67" s="6" t="n">
        <f aca="false">MIN(A66,$B$7-B67)</f>
        <v>865.103096606445</v>
      </c>
      <c r="D67" s="1" t="n">
        <v>56</v>
      </c>
      <c r="E67" s="5"/>
    </row>
    <row r="68" s="1" customFormat="true" ht="12" hidden="false" customHeight="true" outlineLevel="0" collapsed="false">
      <c r="A68" s="6" t="n">
        <f aca="false">A67-C68-E68</f>
        <v>454858.924346051</v>
      </c>
      <c r="B68" s="6" t="n">
        <f aca="false">A67*$B$2/12</f>
        <v>1519.08970373215</v>
      </c>
      <c r="C68" s="6" t="n">
        <f aca="false">MIN(A67,$B$7-B68)</f>
        <v>867.986773595133</v>
      </c>
      <c r="D68" s="1" t="n">
        <v>57</v>
      </c>
      <c r="E68" s="5"/>
    </row>
    <row r="69" s="1" customFormat="true" ht="12" hidden="false" customHeight="true" outlineLevel="0" collapsed="false">
      <c r="A69" s="6" t="n">
        <f aca="false">A68-C69-E69</f>
        <v>453988.04428321</v>
      </c>
      <c r="B69" s="6" t="n">
        <f aca="false">A68*$B$2/12</f>
        <v>1516.19641448684</v>
      </c>
      <c r="C69" s="6" t="n">
        <f aca="false">MIN(A68,$B$7-B69)</f>
        <v>870.88006284045</v>
      </c>
      <c r="D69" s="1" t="n">
        <v>58</v>
      </c>
      <c r="E69" s="5"/>
    </row>
    <row r="70" s="1" customFormat="true" ht="12" hidden="false" customHeight="true" outlineLevel="0" collapsed="false">
      <c r="A70" s="6" t="n">
        <f aca="false">A69-C70-E70</f>
        <v>453114.261286827</v>
      </c>
      <c r="B70" s="6" t="n">
        <f aca="false">A69*$B$2/12</f>
        <v>1513.29348094403</v>
      </c>
      <c r="C70" s="6" t="n">
        <f aca="false">MIN(A69,$B$7-B70)</f>
        <v>873.782996383252</v>
      </c>
      <c r="D70" s="1" t="n">
        <v>59</v>
      </c>
      <c r="E70" s="5"/>
    </row>
    <row r="71" s="1" customFormat="true" ht="12" hidden="false" customHeight="true" outlineLevel="0" collapsed="false">
      <c r="A71" s="6" t="n">
        <f aca="false">A70-C71-E71</f>
        <v>452237.565680456</v>
      </c>
      <c r="B71" s="6" t="n">
        <f aca="false">A70*$B$2/12</f>
        <v>1510.38087095609</v>
      </c>
      <c r="C71" s="6" t="n">
        <f aca="false">MIN(A70,$B$7-B71)</f>
        <v>876.695606371196</v>
      </c>
      <c r="D71" s="1" t="n">
        <v>60</v>
      </c>
      <c r="E71" s="5"/>
    </row>
    <row r="72" s="1" customFormat="true" ht="12" hidden="false" customHeight="true" outlineLevel="0" collapsed="false">
      <c r="A72" s="6" t="n">
        <f aca="false">A71-C72-E72</f>
        <v>451357.947755397</v>
      </c>
      <c r="B72" s="6" t="n">
        <f aca="false">A71*$B$2/12</f>
        <v>1507.45855226819</v>
      </c>
      <c r="C72" s="6" t="n">
        <f aca="false">MIN(A71,$B$7-B72)</f>
        <v>879.6179250591</v>
      </c>
      <c r="D72" s="1" t="n">
        <v>61</v>
      </c>
      <c r="E72" s="5"/>
    </row>
    <row r="73" s="1" customFormat="true" ht="12" hidden="false" customHeight="true" outlineLevel="0" collapsed="false">
      <c r="A73" s="6" t="n">
        <f aca="false">A72-C73-E73</f>
        <v>450475.397770587</v>
      </c>
      <c r="B73" s="6" t="n">
        <f aca="false">A72*$B$2/12</f>
        <v>1504.52649251799</v>
      </c>
      <c r="C73" s="6" t="n">
        <f aca="false">MIN(A72,$B$7-B73)</f>
        <v>882.549984809297</v>
      </c>
      <c r="D73" s="1" t="n">
        <v>62</v>
      </c>
      <c r="E73" s="5"/>
    </row>
    <row r="74" s="1" customFormat="true" ht="12" hidden="false" customHeight="true" outlineLevel="0" collapsed="false">
      <c r="A74" s="6" t="n">
        <f aca="false">A73-C74-E74</f>
        <v>449589.905952495</v>
      </c>
      <c r="B74" s="6" t="n">
        <f aca="false">A73*$B$2/12</f>
        <v>1501.58465923529</v>
      </c>
      <c r="C74" s="6" t="n">
        <f aca="false">MIN(A73,$B$7-B74)</f>
        <v>885.491818091995</v>
      </c>
      <c r="D74" s="1" t="n">
        <v>63</v>
      </c>
      <c r="E74" s="5"/>
    </row>
    <row r="75" s="1" customFormat="true" ht="12" hidden="false" customHeight="true" outlineLevel="0" collapsed="false">
      <c r="A75" s="6" t="n">
        <f aca="false">A74-C75-E75</f>
        <v>448701.46249501</v>
      </c>
      <c r="B75" s="6" t="n">
        <f aca="false">A74*$B$2/12</f>
        <v>1498.63301984165</v>
      </c>
      <c r="C75" s="6" t="n">
        <f aca="false">MIN(A74,$B$7-B75)</f>
        <v>888.443457485635</v>
      </c>
      <c r="D75" s="1" t="n">
        <v>64</v>
      </c>
      <c r="E75" s="5"/>
    </row>
    <row r="76" s="1" customFormat="true" ht="12" hidden="false" customHeight="true" outlineLevel="0" collapsed="false">
      <c r="A76" s="6" t="n">
        <f aca="false">A75-C76-E76</f>
        <v>447810.057559332</v>
      </c>
      <c r="B76" s="6" t="n">
        <f aca="false">A75*$B$2/12</f>
        <v>1495.67154165003</v>
      </c>
      <c r="C76" s="6" t="n">
        <f aca="false">MIN(A75,$B$7-B76)</f>
        <v>891.404935677253</v>
      </c>
      <c r="D76" s="1" t="n">
        <v>65</v>
      </c>
      <c r="E76" s="5"/>
    </row>
    <row r="77" s="1" customFormat="true" ht="12" hidden="false" customHeight="true" outlineLevel="0" collapsed="false">
      <c r="A77" s="6" t="n">
        <f aca="false">A76-C77-E77</f>
        <v>446915.681273869</v>
      </c>
      <c r="B77" s="6" t="n">
        <f aca="false">A76*$B$2/12</f>
        <v>1492.70019186444</v>
      </c>
      <c r="C77" s="6" t="n">
        <f aca="false">MIN(A76,$B$7-B77)</f>
        <v>894.376285462844</v>
      </c>
      <c r="D77" s="1" t="n">
        <v>66</v>
      </c>
      <c r="E77" s="5"/>
    </row>
    <row r="78" s="1" customFormat="true" ht="12" hidden="false" customHeight="true" outlineLevel="0" collapsed="false">
      <c r="A78" s="6" t="n">
        <f aca="false">A77-C78-E78</f>
        <v>446018.323734122</v>
      </c>
      <c r="B78" s="6" t="n">
        <f aca="false">A77*$B$2/12</f>
        <v>1489.71893757957</v>
      </c>
      <c r="C78" s="6" t="n">
        <f aca="false">MIN(A77,$B$7-B78)</f>
        <v>897.357539747721</v>
      </c>
      <c r="D78" s="1" t="n">
        <v>67</v>
      </c>
      <c r="E78" s="5"/>
    </row>
    <row r="79" s="1" customFormat="true" ht="12" hidden="false" customHeight="true" outlineLevel="0" collapsed="false">
      <c r="A79" s="6" t="n">
        <f aca="false">A78-C79-E79</f>
        <v>445117.975002575</v>
      </c>
      <c r="B79" s="6" t="n">
        <f aca="false">A78*$B$2/12</f>
        <v>1486.72774578041</v>
      </c>
      <c r="C79" s="6" t="n">
        <f aca="false">MIN(A78,$B$7-B79)</f>
        <v>900.34873154688</v>
      </c>
      <c r="D79" s="1" t="n">
        <v>68</v>
      </c>
      <c r="E79" s="5"/>
    </row>
    <row r="80" s="1" customFormat="true" ht="12" hidden="false" customHeight="true" outlineLevel="0" collapsed="false">
      <c r="A80" s="6" t="n">
        <f aca="false">A79-C80-E80</f>
        <v>444214.625108589</v>
      </c>
      <c r="B80" s="6" t="n">
        <f aca="false">A79*$B$2/12</f>
        <v>1483.72658334192</v>
      </c>
      <c r="C80" s="6" t="n">
        <f aca="false">MIN(A79,$B$7-B80)</f>
        <v>903.349893985369</v>
      </c>
      <c r="D80" s="1" t="n">
        <v>69</v>
      </c>
      <c r="E80" s="5"/>
    </row>
    <row r="81" s="1" customFormat="true" ht="12" hidden="false" customHeight="true" outlineLevel="0" collapsed="false">
      <c r="A81" s="6" t="n">
        <f aca="false">A80-C81-E81</f>
        <v>443308.264048291</v>
      </c>
      <c r="B81" s="6" t="n">
        <f aca="false">A80*$B$2/12</f>
        <v>1480.71541702863</v>
      </c>
      <c r="C81" s="6" t="n">
        <f aca="false">MIN(A80,$B$7-B81)</f>
        <v>906.361060298654</v>
      </c>
      <c r="D81" s="1" t="n">
        <v>70</v>
      </c>
      <c r="E81" s="5"/>
    </row>
    <row r="82" s="1" customFormat="true" ht="12" hidden="false" customHeight="true" outlineLevel="0" collapsed="false">
      <c r="A82" s="6" t="n">
        <f aca="false">A81-C82-E82</f>
        <v>442398.881784458</v>
      </c>
      <c r="B82" s="6" t="n">
        <f aca="false">A81*$B$2/12</f>
        <v>1477.6942134943</v>
      </c>
      <c r="C82" s="6" t="n">
        <f aca="false">MIN(A81,$B$7-B82)</f>
        <v>909.382263832983</v>
      </c>
      <c r="D82" s="1" t="n">
        <v>71</v>
      </c>
      <c r="E82" s="5"/>
    </row>
    <row r="83" s="1" customFormat="true" ht="12" hidden="false" customHeight="true" outlineLevel="0" collapsed="false">
      <c r="A83" s="6" t="n">
        <f aca="false">A82-C83-E83</f>
        <v>441486.468246412</v>
      </c>
      <c r="B83" s="6" t="n">
        <f aca="false">A82*$B$2/12</f>
        <v>1474.66293928153</v>
      </c>
      <c r="C83" s="6" t="n">
        <f aca="false">MIN(A82,$B$7-B83)</f>
        <v>912.41353804576</v>
      </c>
      <c r="D83" s="1" t="n">
        <v>72</v>
      </c>
      <c r="E83" s="5"/>
    </row>
    <row r="84" s="1" customFormat="true" ht="12" hidden="false" customHeight="true" outlineLevel="0" collapsed="false">
      <c r="A84" s="6" t="n">
        <f aca="false">A83-C84-E84</f>
        <v>440571.013329906</v>
      </c>
      <c r="B84" s="6" t="n">
        <f aca="false">A83*$B$2/12</f>
        <v>1471.62156082137</v>
      </c>
      <c r="C84" s="6" t="n">
        <f aca="false">MIN(A83,$B$7-B84)</f>
        <v>915.454916505912</v>
      </c>
      <c r="D84" s="1" t="n">
        <v>73</v>
      </c>
      <c r="E84" s="5"/>
    </row>
    <row r="85" s="1" customFormat="true" ht="12" hidden="false" customHeight="true" outlineLevel="0" collapsed="false">
      <c r="A85" s="6" t="n">
        <f aca="false">A84-C85-E85</f>
        <v>439652.506897012</v>
      </c>
      <c r="B85" s="6" t="n">
        <f aca="false">A84*$B$2/12</f>
        <v>1468.57004443302</v>
      </c>
      <c r="C85" s="6" t="n">
        <f aca="false">MIN(A84,$B$7-B85)</f>
        <v>918.506432894265</v>
      </c>
      <c r="D85" s="1" t="n">
        <v>74</v>
      </c>
      <c r="E85" s="5"/>
    </row>
    <row r="86" s="1" customFormat="true" ht="12" hidden="false" customHeight="true" outlineLevel="0" collapsed="false">
      <c r="A86" s="6" t="n">
        <f aca="false">A85-C86-E86</f>
        <v>438730.938776008</v>
      </c>
      <c r="B86" s="6" t="n">
        <f aca="false">A85*$B$2/12</f>
        <v>1465.50835632337</v>
      </c>
      <c r="C86" s="6" t="n">
        <f aca="false">MIN(A85,$B$7-B86)</f>
        <v>921.568121003912</v>
      </c>
      <c r="D86" s="1" t="n">
        <v>75</v>
      </c>
      <c r="E86" s="5"/>
    </row>
    <row r="87" s="1" customFormat="true" ht="12" hidden="false" customHeight="true" outlineLevel="0" collapsed="false">
      <c r="A87" s="6" t="n">
        <f aca="false">A86-C87-E87</f>
        <v>437806.298761267</v>
      </c>
      <c r="B87" s="6" t="n">
        <f aca="false">A86*$B$2/12</f>
        <v>1462.43646258669</v>
      </c>
      <c r="C87" s="6" t="n">
        <f aca="false">MIN(A86,$B$7-B87)</f>
        <v>924.640014740592</v>
      </c>
      <c r="D87" s="1" t="n">
        <v>76</v>
      </c>
      <c r="E87" s="5"/>
    </row>
    <row r="88" s="1" customFormat="true" ht="12" hidden="false" customHeight="true" outlineLevel="0" collapsed="false">
      <c r="A88" s="6" t="n">
        <f aca="false">A87-C88-E88</f>
        <v>436878.576613144</v>
      </c>
      <c r="B88" s="6" t="n">
        <f aca="false">A87*$B$2/12</f>
        <v>1459.35432920422</v>
      </c>
      <c r="C88" s="6" t="n">
        <f aca="false">MIN(A87,$B$7-B88)</f>
        <v>927.722148123061</v>
      </c>
      <c r="D88" s="1" t="n">
        <v>77</v>
      </c>
      <c r="E88" s="5"/>
    </row>
    <row r="89" s="1" customFormat="true" ht="12" hidden="false" customHeight="true" outlineLevel="0" collapsed="false">
      <c r="A89" s="6" t="n">
        <f aca="false">A88-C89-E89</f>
        <v>435947.762057861</v>
      </c>
      <c r="B89" s="6" t="n">
        <f aca="false">A88*$B$2/12</f>
        <v>1456.26192204381</v>
      </c>
      <c r="C89" s="6" t="n">
        <f aca="false">MIN(A88,$B$7-B89)</f>
        <v>930.814555283471</v>
      </c>
      <c r="D89" s="1" t="n">
        <v>78</v>
      </c>
      <c r="E89" s="5"/>
    </row>
    <row r="90" s="1" customFormat="true" ht="12" hidden="false" customHeight="true" outlineLevel="0" collapsed="false">
      <c r="A90" s="6" t="n">
        <f aca="false">A89-C90-E90</f>
        <v>435013.844787393</v>
      </c>
      <c r="B90" s="6" t="n">
        <f aca="false">A89*$B$2/12</f>
        <v>1453.15920685954</v>
      </c>
      <c r="C90" s="6" t="n">
        <f aca="false">MIN(A89,$B$7-B90)</f>
        <v>933.917270467749</v>
      </c>
      <c r="D90" s="1" t="n">
        <v>79</v>
      </c>
      <c r="E90" s="5"/>
    </row>
    <row r="91" s="1" customFormat="true" ht="12" hidden="false" customHeight="true" outlineLevel="0" collapsed="false">
      <c r="A91" s="6" t="n">
        <f aca="false">A90-C91-E91</f>
        <v>434076.814459357</v>
      </c>
      <c r="B91" s="6" t="n">
        <f aca="false">A90*$B$2/12</f>
        <v>1450.04614929131</v>
      </c>
      <c r="C91" s="6" t="n">
        <f aca="false">MIN(A90,$B$7-B91)</f>
        <v>937.030328035975</v>
      </c>
      <c r="D91" s="1" t="n">
        <v>80</v>
      </c>
      <c r="E91" s="5"/>
    </row>
    <row r="92" s="1" customFormat="true" ht="12" hidden="false" customHeight="true" outlineLevel="0" collapsed="false">
      <c r="A92" s="6" t="n">
        <f aca="false">A91-C92-E92</f>
        <v>433136.660696894</v>
      </c>
      <c r="B92" s="6" t="n">
        <f aca="false">A91*$B$2/12</f>
        <v>1446.92271486452</v>
      </c>
      <c r="C92" s="6" t="n">
        <f aca="false">MIN(A91,$B$7-B92)</f>
        <v>940.153762462762</v>
      </c>
      <c r="D92" s="1" t="n">
        <v>81</v>
      </c>
      <c r="E92" s="5"/>
    </row>
    <row r="93" s="1" customFormat="true" ht="12" hidden="false" customHeight="true" outlineLevel="0" collapsed="false">
      <c r="A93" s="6" t="n">
        <f aca="false">A92-C93-E93</f>
        <v>432193.373088557</v>
      </c>
      <c r="B93" s="6" t="n">
        <f aca="false">A92*$B$2/12</f>
        <v>1443.78886898965</v>
      </c>
      <c r="C93" s="6" t="n">
        <f aca="false">MIN(A92,$B$7-B93)</f>
        <v>943.287608337637</v>
      </c>
      <c r="D93" s="1" t="n">
        <v>82</v>
      </c>
      <c r="E93" s="5"/>
    </row>
    <row r="94" s="1" customFormat="true" ht="12" hidden="false" customHeight="true" outlineLevel="0" collapsed="false">
      <c r="A94" s="6" t="n">
        <f aca="false">A93-C94-E94</f>
        <v>431246.941188191</v>
      </c>
      <c r="B94" s="6" t="n">
        <f aca="false">A93*$B$2/12</f>
        <v>1440.64457696186</v>
      </c>
      <c r="C94" s="6" t="n">
        <f aca="false">MIN(A93,$B$7-B94)</f>
        <v>946.43190036543</v>
      </c>
      <c r="D94" s="1" t="n">
        <v>83</v>
      </c>
      <c r="E94" s="5"/>
    </row>
    <row r="95" s="1" customFormat="true" ht="12" hidden="false" customHeight="true" outlineLevel="0" collapsed="false">
      <c r="A95" s="6" t="n">
        <f aca="false">A94-C95-E95</f>
        <v>430297.354514825</v>
      </c>
      <c r="B95" s="6" t="n">
        <f aca="false">A94*$B$2/12</f>
        <v>1437.48980396064</v>
      </c>
      <c r="C95" s="6" t="n">
        <f aca="false">MIN(A94,$B$7-B95)</f>
        <v>949.586673366648</v>
      </c>
      <c r="D95" s="1" t="n">
        <v>84</v>
      </c>
      <c r="E95" s="5"/>
    </row>
    <row r="96" s="1" customFormat="true" ht="12" hidden="false" customHeight="true" outlineLevel="0" collapsed="false">
      <c r="A96" s="6" t="n">
        <f aca="false">A95-C96-E96</f>
        <v>429344.602552547</v>
      </c>
      <c r="B96" s="6" t="n">
        <f aca="false">A95*$B$2/12</f>
        <v>1434.32451504942</v>
      </c>
      <c r="C96" s="6" t="n">
        <f aca="false">MIN(A95,$B$7-B96)</f>
        <v>952.75196227787</v>
      </c>
      <c r="D96" s="1" t="n">
        <v>85</v>
      </c>
      <c r="E96" s="5"/>
    </row>
    <row r="97" s="1" customFormat="true" ht="12" hidden="false" customHeight="true" outlineLevel="0" collapsed="false">
      <c r="A97" s="6" t="n">
        <f aca="false">A96-C97-E97</f>
        <v>428388.674750395</v>
      </c>
      <c r="B97" s="6" t="n">
        <f aca="false">A96*$B$2/12</f>
        <v>1431.14867517516</v>
      </c>
      <c r="C97" s="6" t="n">
        <f aca="false">MIN(A96,$B$7-B97)</f>
        <v>955.92780215213</v>
      </c>
      <c r="D97" s="1" t="n">
        <v>86</v>
      </c>
      <c r="E97" s="5"/>
    </row>
    <row r="98" s="1" customFormat="true" ht="12" hidden="false" customHeight="true" outlineLevel="0" collapsed="false">
      <c r="A98" s="6" t="n">
        <f aca="false">A97-C98-E98</f>
        <v>427429.560522235</v>
      </c>
      <c r="B98" s="6" t="n">
        <f aca="false">A97*$B$2/12</f>
        <v>1427.96224916798</v>
      </c>
      <c r="C98" s="6" t="n">
        <f aca="false">MIN(A97,$B$7-B98)</f>
        <v>959.114228159303</v>
      </c>
      <c r="D98" s="1" t="n">
        <v>87</v>
      </c>
      <c r="E98" s="5"/>
    </row>
    <row r="99" s="1" customFormat="true" ht="12" hidden="false" customHeight="true" outlineLevel="0" collapsed="false">
      <c r="A99" s="6" t="n">
        <f aca="false">A98-C99-E99</f>
        <v>426467.249246649</v>
      </c>
      <c r="B99" s="6" t="n">
        <f aca="false">A98*$B$2/12</f>
        <v>1424.76520174078</v>
      </c>
      <c r="C99" s="6" t="n">
        <f aca="false">MIN(A98,$B$7-B99)</f>
        <v>962.311275586501</v>
      </c>
      <c r="D99" s="1" t="n">
        <v>88</v>
      </c>
      <c r="E99" s="5"/>
    </row>
    <row r="100" s="1" customFormat="true" ht="12" hidden="false" customHeight="true" outlineLevel="0" collapsed="false">
      <c r="A100" s="6" t="n">
        <f aca="false">A99-C100-E100</f>
        <v>425501.73026681</v>
      </c>
      <c r="B100" s="6" t="n">
        <f aca="false">A99*$B$2/12</f>
        <v>1421.55749748883</v>
      </c>
      <c r="C100" s="6" t="n">
        <f aca="false">MIN(A99,$B$7-B100)</f>
        <v>965.518979838456</v>
      </c>
      <c r="D100" s="1" t="n">
        <v>89</v>
      </c>
      <c r="E100" s="5"/>
    </row>
    <row r="101" s="1" customFormat="true" ht="12" hidden="false" customHeight="true" outlineLevel="0" collapsed="false">
      <c r="A101" s="6" t="n">
        <f aca="false">A100-C101-E101</f>
        <v>424532.992890372</v>
      </c>
      <c r="B101" s="6" t="n">
        <f aca="false">A100*$B$2/12</f>
        <v>1418.33910088937</v>
      </c>
      <c r="C101" s="6" t="n">
        <f aca="false">MIN(A100,$B$7-B101)</f>
        <v>968.737376437918</v>
      </c>
      <c r="D101" s="1" t="n">
        <v>90</v>
      </c>
      <c r="E101" s="5"/>
    </row>
    <row r="102" s="1" customFormat="true" ht="12" hidden="false" customHeight="true" outlineLevel="0" collapsed="false">
      <c r="A102" s="6" t="n">
        <f aca="false">A101-C102-E102</f>
        <v>423561.026389346</v>
      </c>
      <c r="B102" s="6" t="n">
        <f aca="false">A101*$B$2/12</f>
        <v>1415.10997630124</v>
      </c>
      <c r="C102" s="6" t="n">
        <f aca="false">MIN(A101,$B$7-B102)</f>
        <v>971.966501026044</v>
      </c>
      <c r="D102" s="1" t="n">
        <v>91</v>
      </c>
      <c r="E102" s="5"/>
    </row>
    <row r="103" s="1" customFormat="true" ht="12" hidden="false" customHeight="true" outlineLevel="0" collapsed="false">
      <c r="A103" s="6" t="n">
        <f aca="false">A102-C103-E103</f>
        <v>422585.819999984</v>
      </c>
      <c r="B103" s="6" t="n">
        <f aca="false">A102*$B$2/12</f>
        <v>1411.87008796449</v>
      </c>
      <c r="C103" s="6" t="n">
        <f aca="false">MIN(A102,$B$7-B103)</f>
        <v>975.206389362798</v>
      </c>
      <c r="D103" s="1" t="n">
        <v>92</v>
      </c>
      <c r="E103" s="5"/>
    </row>
    <row r="104" s="1" customFormat="true" ht="12" hidden="false" customHeight="true" outlineLevel="0" collapsed="false">
      <c r="A104" s="6" t="n">
        <f aca="false">A103-C104-E104</f>
        <v>421607.362922656</v>
      </c>
      <c r="B104" s="6" t="n">
        <f aca="false">A103*$B$2/12</f>
        <v>1408.61939999995</v>
      </c>
      <c r="C104" s="6" t="n">
        <f aca="false">MIN(A103,$B$7-B104)</f>
        <v>978.45707732734</v>
      </c>
      <c r="D104" s="1" t="n">
        <v>93</v>
      </c>
      <c r="E104" s="5"/>
    </row>
    <row r="105" s="1" customFormat="true" ht="12" hidden="false" customHeight="true" outlineLevel="0" collapsed="false">
      <c r="A105" s="6" t="n">
        <f aca="false">A104-C105-E105</f>
        <v>420625.644321738</v>
      </c>
      <c r="B105" s="6" t="n">
        <f aca="false">A104*$B$2/12</f>
        <v>1405.35787640885</v>
      </c>
      <c r="C105" s="6" t="n">
        <f aca="false">MIN(A104,$B$7-B105)</f>
        <v>981.718600918431</v>
      </c>
      <c r="D105" s="1" t="n">
        <v>94</v>
      </c>
      <c r="E105" s="5"/>
    </row>
    <row r="106" s="1" customFormat="true" ht="12" hidden="false" customHeight="true" outlineLevel="0" collapsed="false">
      <c r="A106" s="6" t="n">
        <f aca="false">A105-C106-E106</f>
        <v>419640.653325483</v>
      </c>
      <c r="B106" s="6" t="n">
        <f aca="false">A105*$B$2/12</f>
        <v>1402.08548107246</v>
      </c>
      <c r="C106" s="6" t="n">
        <f aca="false">MIN(A105,$B$7-B106)</f>
        <v>984.990996254826</v>
      </c>
      <c r="D106" s="1" t="n">
        <v>95</v>
      </c>
      <c r="E106" s="5"/>
    </row>
    <row r="107" s="1" customFormat="true" ht="12" hidden="false" customHeight="true" outlineLevel="0" collapsed="false">
      <c r="A107" s="6" t="n">
        <f aca="false">A106-C107-E107</f>
        <v>418652.379025907</v>
      </c>
      <c r="B107" s="6" t="n">
        <f aca="false">A106*$B$2/12</f>
        <v>1398.80217775161</v>
      </c>
      <c r="C107" s="6" t="n">
        <f aca="false">MIN(A106,$B$7-B107)</f>
        <v>988.274299575676</v>
      </c>
      <c r="D107" s="1" t="n">
        <v>96</v>
      </c>
      <c r="E107" s="5"/>
    </row>
    <row r="108" s="1" customFormat="true" ht="12" hidden="false" customHeight="true" outlineLevel="0" collapsed="false">
      <c r="A108" s="6" t="n">
        <f aca="false">A107-C108-E108</f>
        <v>417660.810478666</v>
      </c>
      <c r="B108" s="6" t="n">
        <f aca="false">A107*$B$2/12</f>
        <v>1395.50793008636</v>
      </c>
      <c r="C108" s="6" t="n">
        <f aca="false">MIN(A107,$B$7-B108)</f>
        <v>991.568547240928</v>
      </c>
      <c r="D108" s="1" t="n">
        <v>97</v>
      </c>
      <c r="E108" s="5"/>
    </row>
    <row r="109" s="1" customFormat="true" ht="12" hidden="false" customHeight="true" outlineLevel="0" collapsed="false">
      <c r="A109" s="6" t="n">
        <f aca="false">A108-C109-E109</f>
        <v>416665.936702935</v>
      </c>
      <c r="B109" s="6" t="n">
        <f aca="false">A108*$B$2/12</f>
        <v>1392.20270159555</v>
      </c>
      <c r="C109" s="6" t="n">
        <f aca="false">MIN(A108,$B$7-B109)</f>
        <v>994.873775731731</v>
      </c>
      <c r="D109" s="1" t="n">
        <v>98</v>
      </c>
      <c r="E109" s="5"/>
    </row>
    <row r="110" s="1" customFormat="true" ht="12" hidden="false" customHeight="true" outlineLevel="0" collapsed="false">
      <c r="A110" s="6" t="n">
        <f aca="false">A109-C110-E110</f>
        <v>415667.746681284</v>
      </c>
      <c r="B110" s="6" t="n">
        <f aca="false">A109*$B$2/12</f>
        <v>1388.88645567645</v>
      </c>
      <c r="C110" s="6" t="n">
        <f aca="false">MIN(A109,$B$7-B110)</f>
        <v>998.190021650837</v>
      </c>
      <c r="D110" s="1" t="n">
        <v>99</v>
      </c>
      <c r="E110" s="5"/>
    </row>
    <row r="111" s="1" customFormat="true" ht="12" hidden="false" customHeight="true" outlineLevel="0" collapsed="false">
      <c r="A111" s="6" t="n">
        <f aca="false">A110-C111-E111</f>
        <v>414666.229359561</v>
      </c>
      <c r="B111" s="6" t="n">
        <f aca="false">A110*$B$2/12</f>
        <v>1385.55915560428</v>
      </c>
      <c r="C111" s="6" t="n">
        <f aca="false">MIN(A110,$B$7-B111)</f>
        <v>1001.51732172301</v>
      </c>
      <c r="D111" s="1" t="n">
        <v>100</v>
      </c>
      <c r="E111" s="5"/>
    </row>
    <row r="112" s="1" customFormat="true" ht="12" hidden="false" customHeight="true" outlineLevel="0" collapsed="false">
      <c r="A112" s="6" t="n">
        <f aca="false">A111-C112-E112</f>
        <v>413661.373646765</v>
      </c>
      <c r="B112" s="6" t="n">
        <f aca="false">A111*$B$2/12</f>
        <v>1382.22076453187</v>
      </c>
      <c r="C112" s="6" t="n">
        <f aca="false">MIN(A111,$B$7-B112)</f>
        <v>1004.85571279542</v>
      </c>
      <c r="D112" s="1" t="n">
        <v>101</v>
      </c>
      <c r="E112" s="5"/>
    </row>
    <row r="113" s="1" customFormat="true" ht="12" hidden="false" customHeight="true" outlineLevel="0" collapsed="false">
      <c r="A113" s="6" t="n">
        <f aca="false">A112-C113-E113</f>
        <v>412653.168414927</v>
      </c>
      <c r="B113" s="6" t="n">
        <f aca="false">A112*$B$2/12</f>
        <v>1378.87124548922</v>
      </c>
      <c r="C113" s="6" t="n">
        <f aca="false">MIN(A112,$B$7-B113)</f>
        <v>1008.20523183807</v>
      </c>
      <c r="D113" s="1" t="n">
        <v>102</v>
      </c>
      <c r="E113" s="5"/>
    </row>
    <row r="114" s="1" customFormat="true" ht="12" hidden="false" customHeight="true" outlineLevel="0" collapsed="false">
      <c r="A114" s="6" t="n">
        <f aca="false">A113-C114-E114</f>
        <v>411641.602498983</v>
      </c>
      <c r="B114" s="6" t="n">
        <f aca="false">A113*$B$2/12</f>
        <v>1375.51056138309</v>
      </c>
      <c r="C114" s="6" t="n">
        <f aca="false">MIN(A113,$B$7-B114)</f>
        <v>1011.56591594419</v>
      </c>
      <c r="D114" s="1" t="n">
        <v>103</v>
      </c>
      <c r="E114" s="5"/>
    </row>
    <row r="115" s="1" customFormat="true" ht="12" hidden="false" customHeight="true" outlineLevel="0" collapsed="false">
      <c r="A115" s="6" t="n">
        <f aca="false">A114-C115-E115</f>
        <v>410626.664696653</v>
      </c>
      <c r="B115" s="6" t="n">
        <f aca="false">A114*$B$2/12</f>
        <v>1372.13867499661</v>
      </c>
      <c r="C115" s="6" t="n">
        <f aca="false">MIN(A114,$B$7-B115)</f>
        <v>1014.93780233068</v>
      </c>
      <c r="D115" s="1" t="n">
        <v>104</v>
      </c>
      <c r="E115" s="5"/>
    </row>
    <row r="116" s="1" customFormat="true" ht="12" hidden="false" customHeight="true" outlineLevel="0" collapsed="false">
      <c r="A116" s="6" t="n">
        <f aca="false">A115-C116-E116</f>
        <v>409608.343768314</v>
      </c>
      <c r="B116" s="6" t="n">
        <f aca="false">A115*$B$2/12</f>
        <v>1368.75554898884</v>
      </c>
      <c r="C116" s="6" t="n">
        <f aca="false">MIN(A115,$B$7-B116)</f>
        <v>1018.32092833844</v>
      </c>
      <c r="D116" s="1" t="n">
        <v>105</v>
      </c>
      <c r="E116" s="5"/>
    </row>
    <row r="117" s="1" customFormat="true" ht="12" hidden="false" customHeight="true" outlineLevel="0" collapsed="false">
      <c r="A117" s="6" t="n">
        <f aca="false">A116-C117-E117</f>
        <v>408586.628436881</v>
      </c>
      <c r="B117" s="6" t="n">
        <f aca="false">A116*$B$2/12</f>
        <v>1365.36114589438</v>
      </c>
      <c r="C117" s="6" t="n">
        <f aca="false">MIN(A116,$B$7-B117)</f>
        <v>1021.71533143291</v>
      </c>
      <c r="D117" s="1" t="n">
        <v>106</v>
      </c>
      <c r="E117" s="5"/>
    </row>
    <row r="118" s="1" customFormat="true" ht="12" hidden="false" customHeight="true" outlineLevel="0" collapsed="false">
      <c r="A118" s="6" t="n">
        <f aca="false">A117-C118-E118</f>
        <v>407561.507387677</v>
      </c>
      <c r="B118" s="6" t="n">
        <f aca="false">A117*$B$2/12</f>
        <v>1361.95542812294</v>
      </c>
      <c r="C118" s="6" t="n">
        <f aca="false">MIN(A117,$B$7-B118)</f>
        <v>1025.12104920435</v>
      </c>
      <c r="D118" s="1" t="n">
        <v>107</v>
      </c>
      <c r="E118" s="5"/>
    </row>
    <row r="119" s="1" customFormat="true" ht="12" hidden="false" customHeight="true" outlineLevel="0" collapsed="false">
      <c r="A119" s="6" t="n">
        <f aca="false">A118-C119-E119</f>
        <v>406532.969268308</v>
      </c>
      <c r="B119" s="6" t="n">
        <f aca="false">A118*$B$2/12</f>
        <v>1358.53835795892</v>
      </c>
      <c r="C119" s="6" t="n">
        <f aca="false">MIN(A118,$B$7-B119)</f>
        <v>1028.53811936836</v>
      </c>
      <c r="D119" s="1" t="n">
        <v>108</v>
      </c>
      <c r="E119" s="5"/>
    </row>
    <row r="120" s="1" customFormat="true" ht="12" hidden="false" customHeight="true" outlineLevel="0" collapsed="false">
      <c r="A120" s="6" t="n">
        <f aca="false">A119-C120-E120</f>
        <v>405501.002688542</v>
      </c>
      <c r="B120" s="6" t="n">
        <f aca="false">A119*$B$2/12</f>
        <v>1355.10989756103</v>
      </c>
      <c r="C120" s="6" t="n">
        <f aca="false">MIN(A119,$B$7-B120)</f>
        <v>1031.96657976626</v>
      </c>
      <c r="D120" s="1" t="n">
        <v>109</v>
      </c>
      <c r="E120" s="5"/>
    </row>
    <row r="121" s="1" customFormat="true" ht="12" hidden="false" customHeight="true" outlineLevel="0" collapsed="false">
      <c r="A121" s="6" t="n">
        <f aca="false">A120-C121-E121</f>
        <v>404465.596220177</v>
      </c>
      <c r="B121" s="6" t="n">
        <f aca="false">A120*$B$2/12</f>
        <v>1351.67000896181</v>
      </c>
      <c r="C121" s="6" t="n">
        <f aca="false">MIN(A120,$B$7-B121)</f>
        <v>1035.40646836548</v>
      </c>
      <c r="D121" s="1" t="n">
        <v>110</v>
      </c>
      <c r="E121" s="5"/>
    </row>
    <row r="122" s="1" customFormat="true" ht="12" hidden="false" customHeight="true" outlineLevel="0" collapsed="false">
      <c r="A122" s="6" t="n">
        <f aca="false">A121-C122-E122</f>
        <v>403426.738396917</v>
      </c>
      <c r="B122" s="6" t="n">
        <f aca="false">A121*$B$2/12</f>
        <v>1348.21865406726</v>
      </c>
      <c r="C122" s="6" t="n">
        <f aca="false">MIN(A121,$B$7-B122)</f>
        <v>1038.85782326003</v>
      </c>
      <c r="D122" s="1" t="n">
        <v>111</v>
      </c>
      <c r="E122" s="5"/>
    </row>
    <row r="123" s="1" customFormat="true" ht="12" hidden="false" customHeight="true" outlineLevel="0" collapsed="false">
      <c r="A123" s="6" t="n">
        <f aca="false">A122-C123-E123</f>
        <v>402384.417714246</v>
      </c>
      <c r="B123" s="6" t="n">
        <f aca="false">A122*$B$2/12</f>
        <v>1344.75579465639</v>
      </c>
      <c r="C123" s="6" t="n">
        <f aca="false">MIN(A122,$B$7-B123)</f>
        <v>1042.3206826709</v>
      </c>
      <c r="D123" s="1" t="n">
        <v>112</v>
      </c>
      <c r="E123" s="5"/>
    </row>
    <row r="124" s="1" customFormat="true" ht="12" hidden="false" customHeight="true" outlineLevel="0" collapsed="false">
      <c r="A124" s="6" t="n">
        <f aca="false">A123-C124-E124</f>
        <v>401338.622629299</v>
      </c>
      <c r="B124" s="6" t="n">
        <f aca="false">A123*$B$2/12</f>
        <v>1341.28139238082</v>
      </c>
      <c r="C124" s="6" t="n">
        <f aca="false">MIN(A123,$B$7-B124)</f>
        <v>1045.79508494647</v>
      </c>
      <c r="D124" s="1" t="n">
        <v>113</v>
      </c>
      <c r="E124" s="5"/>
    </row>
    <row r="125" s="1" customFormat="true" ht="12" hidden="false" customHeight="true" outlineLevel="0" collapsed="false">
      <c r="A125" s="6" t="n">
        <f aca="false">A124-C125-E125</f>
        <v>400289.341560736</v>
      </c>
      <c r="B125" s="6" t="n">
        <f aca="false">A124*$B$2/12</f>
        <v>1337.79540876433</v>
      </c>
      <c r="C125" s="6" t="n">
        <f aca="false">MIN(A124,$B$7-B125)</f>
        <v>1049.28106856295</v>
      </c>
      <c r="D125" s="1" t="n">
        <v>114</v>
      </c>
      <c r="E125" s="5"/>
    </row>
    <row r="126" s="1" customFormat="true" ht="12" hidden="false" customHeight="true" outlineLevel="0" collapsed="false">
      <c r="A126" s="6" t="n">
        <f aca="false">A125-C126-E126</f>
        <v>399236.562888611</v>
      </c>
      <c r="B126" s="6" t="n">
        <f aca="false">A125*$B$2/12</f>
        <v>1334.29780520245</v>
      </c>
      <c r="C126" s="6" t="n">
        <f aca="false">MIN(A125,$B$7-B126)</f>
        <v>1052.77867212483</v>
      </c>
      <c r="D126" s="1" t="n">
        <v>115</v>
      </c>
      <c r="E126" s="5"/>
    </row>
    <row r="127" s="1" customFormat="true" ht="12" hidden="false" customHeight="true" outlineLevel="0" collapsed="false">
      <c r="A127" s="6" t="n">
        <f aca="false">A126-C127-E127</f>
        <v>398180.274954246</v>
      </c>
      <c r="B127" s="6" t="n">
        <f aca="false">A126*$B$2/12</f>
        <v>1330.78854296204</v>
      </c>
      <c r="C127" s="6" t="n">
        <f aca="false">MIN(A126,$B$7-B127)</f>
        <v>1056.28793436525</v>
      </c>
      <c r="D127" s="1" t="n">
        <v>116</v>
      </c>
      <c r="E127" s="5"/>
    </row>
    <row r="128" s="1" customFormat="true" ht="12" hidden="false" customHeight="true" outlineLevel="0" collapsed="false">
      <c r="A128" s="6" t="n">
        <f aca="false">A127-C128-E128</f>
        <v>397120.4660601</v>
      </c>
      <c r="B128" s="6" t="n">
        <f aca="false">A127*$B$2/12</f>
        <v>1327.26758318082</v>
      </c>
      <c r="C128" s="6" t="n">
        <f aca="false">MIN(A127,$B$7-B128)</f>
        <v>1059.80889414646</v>
      </c>
      <c r="D128" s="1" t="n">
        <v>117</v>
      </c>
      <c r="E128" s="5"/>
    </row>
    <row r="129" s="1" customFormat="true" ht="12" hidden="false" customHeight="true" outlineLevel="0" collapsed="false">
      <c r="A129" s="6" t="n">
        <f aca="false">A128-C129-E129</f>
        <v>396057.124469639</v>
      </c>
      <c r="B129" s="6" t="n">
        <f aca="false">A128*$B$2/12</f>
        <v>1323.734886867</v>
      </c>
      <c r="C129" s="6" t="n">
        <f aca="false">MIN(A128,$B$7-B129)</f>
        <v>1063.34159046029</v>
      </c>
      <c r="D129" s="1" t="n">
        <v>118</v>
      </c>
      <c r="E129" s="5"/>
    </row>
    <row r="130" s="1" customFormat="true" ht="12" hidden="false" customHeight="true" outlineLevel="0" collapsed="false">
      <c r="A130" s="6" t="n">
        <f aca="false">A129-C130-E130</f>
        <v>394990.238407211</v>
      </c>
      <c r="B130" s="6" t="n">
        <f aca="false">A129*$B$2/12</f>
        <v>1320.1904148988</v>
      </c>
      <c r="C130" s="6" t="n">
        <f aca="false">MIN(A129,$B$7-B130)</f>
        <v>1066.88606242849</v>
      </c>
      <c r="D130" s="1" t="n">
        <v>119</v>
      </c>
      <c r="E130" s="5"/>
    </row>
    <row r="131" s="1" customFormat="true" ht="12" hidden="false" customHeight="true" outlineLevel="0" collapsed="false">
      <c r="A131" s="6" t="n">
        <f aca="false">A130-C131-E131</f>
        <v>393919.796057908</v>
      </c>
      <c r="B131" s="6" t="n">
        <f aca="false">A130*$B$2/12</f>
        <v>1316.63412802404</v>
      </c>
      <c r="C131" s="6" t="n">
        <f aca="false">MIN(A130,$B$7-B131)</f>
        <v>1070.44234930325</v>
      </c>
      <c r="D131" s="1" t="n">
        <v>120</v>
      </c>
      <c r="E131" s="5"/>
    </row>
    <row r="132" s="1" customFormat="true" ht="12" hidden="false" customHeight="true" outlineLevel="0" collapsed="false">
      <c r="A132" s="6" t="n">
        <f aca="false">A131-C132-E132</f>
        <v>392845.78556744</v>
      </c>
      <c r="B132" s="6" t="n">
        <f aca="false">A131*$B$2/12</f>
        <v>1313.06598685969</v>
      </c>
      <c r="C132" s="6" t="n">
        <f aca="false">MIN(A131,$B$7-B132)</f>
        <v>1074.01049046759</v>
      </c>
      <c r="D132" s="1" t="n">
        <v>121</v>
      </c>
      <c r="E132" s="5"/>
    </row>
    <row r="133" s="1" customFormat="true" ht="12" hidden="false" customHeight="true" outlineLevel="0" collapsed="false">
      <c r="A133" s="6" t="n">
        <f aca="false">A132-C133-E133</f>
        <v>391768.195042004</v>
      </c>
      <c r="B133" s="6" t="n">
        <f aca="false">A132*$B$2/12</f>
        <v>1309.48595189147</v>
      </c>
      <c r="C133" s="6" t="n">
        <f aca="false">MIN(A132,$B$7-B133)</f>
        <v>1077.59052543582</v>
      </c>
      <c r="D133" s="1" t="n">
        <v>122</v>
      </c>
      <c r="E133" s="5"/>
    </row>
    <row r="134" s="1" customFormat="true" ht="12" hidden="false" customHeight="true" outlineLevel="0" collapsed="false">
      <c r="A134" s="6" t="n">
        <f aca="false">A133-C134-E134</f>
        <v>390687.01254815</v>
      </c>
      <c r="B134" s="6" t="n">
        <f aca="false">A133*$B$2/12</f>
        <v>1305.89398347335</v>
      </c>
      <c r="C134" s="6" t="n">
        <f aca="false">MIN(A133,$B$7-B134)</f>
        <v>1081.18249385394</v>
      </c>
      <c r="D134" s="1" t="n">
        <v>123</v>
      </c>
      <c r="E134" s="5"/>
    </row>
    <row r="135" s="1" customFormat="true" ht="12" hidden="false" customHeight="true" outlineLevel="0" collapsed="false">
      <c r="A135" s="6" t="n">
        <f aca="false">A134-C135-E135</f>
        <v>389602.22611265</v>
      </c>
      <c r="B135" s="6" t="n">
        <f aca="false">A134*$B$2/12</f>
        <v>1302.29004182717</v>
      </c>
      <c r="C135" s="6" t="n">
        <f aca="false">MIN(A134,$B$7-B135)</f>
        <v>1084.78643550012</v>
      </c>
      <c r="D135" s="1" t="n">
        <v>124</v>
      </c>
      <c r="E135" s="5"/>
    </row>
    <row r="136" s="1" customFormat="true" ht="12" hidden="false" customHeight="true" outlineLevel="0" collapsed="false">
      <c r="A136" s="6" t="n">
        <f aca="false">A135-C136-E136</f>
        <v>388513.823722365</v>
      </c>
      <c r="B136" s="6" t="n">
        <f aca="false">A135*$B$2/12</f>
        <v>1298.67408704217</v>
      </c>
      <c r="C136" s="6" t="n">
        <f aca="false">MIN(A135,$B$7-B136)</f>
        <v>1088.40239028512</v>
      </c>
      <c r="D136" s="1" t="n">
        <v>125</v>
      </c>
      <c r="E136" s="5"/>
    </row>
    <row r="137" s="1" customFormat="true" ht="12" hidden="false" customHeight="true" outlineLevel="0" collapsed="false">
      <c r="A137" s="6" t="n">
        <f aca="false">A136-C137-E137</f>
        <v>387421.793324113</v>
      </c>
      <c r="B137" s="6" t="n">
        <f aca="false">A136*$B$2/12</f>
        <v>1295.04607907455</v>
      </c>
      <c r="C137" s="6" t="n">
        <f aca="false">MIN(A136,$B$7-B137)</f>
        <v>1092.03039825273</v>
      </c>
      <c r="D137" s="1" t="n">
        <v>126</v>
      </c>
      <c r="E137" s="5"/>
    </row>
    <row r="138" s="1" customFormat="true" ht="12" hidden="false" customHeight="true" outlineLevel="0" collapsed="false">
      <c r="A138" s="6" t="n">
        <f aca="false">A137-C138-E138</f>
        <v>386326.122824532</v>
      </c>
      <c r="B138" s="6" t="n">
        <f aca="false">A137*$B$2/12</f>
        <v>1291.40597774704</v>
      </c>
      <c r="C138" s="6" t="n">
        <f aca="false">MIN(A137,$B$7-B138)</f>
        <v>1095.67049958024</v>
      </c>
      <c r="D138" s="1" t="n">
        <v>127</v>
      </c>
      <c r="E138" s="5"/>
    </row>
    <row r="139" s="1" customFormat="true" ht="12" hidden="false" customHeight="true" outlineLevel="0" collapsed="false">
      <c r="A139" s="6" t="n">
        <f aca="false">A138-C139-E139</f>
        <v>385226.800089953</v>
      </c>
      <c r="B139" s="6" t="n">
        <f aca="false">A138*$B$2/12</f>
        <v>1287.75374274844</v>
      </c>
      <c r="C139" s="6" t="n">
        <f aca="false">MIN(A138,$B$7-B139)</f>
        <v>1099.32273457884</v>
      </c>
      <c r="D139" s="1" t="n">
        <v>128</v>
      </c>
      <c r="E139" s="5"/>
    </row>
    <row r="140" s="1" customFormat="true" ht="12" hidden="false" customHeight="true" outlineLevel="0" collapsed="false">
      <c r="A140" s="6" t="n">
        <f aca="false">A139-C140-E140</f>
        <v>384123.812946259</v>
      </c>
      <c r="B140" s="6" t="n">
        <f aca="false">A139*$B$2/12</f>
        <v>1284.08933363318</v>
      </c>
      <c r="C140" s="6" t="n">
        <f aca="false">MIN(A139,$B$7-B140)</f>
        <v>1102.98714369411</v>
      </c>
      <c r="D140" s="1" t="n">
        <v>129</v>
      </c>
      <c r="E140" s="5"/>
    </row>
    <row r="141" s="1" customFormat="true" ht="12" hidden="false" customHeight="true" outlineLevel="0" collapsed="false">
      <c r="A141" s="6" t="n">
        <f aca="false">A140-C141-E141</f>
        <v>383017.149178753</v>
      </c>
      <c r="B141" s="6" t="n">
        <f aca="false">A140*$B$2/12</f>
        <v>1280.41270982086</v>
      </c>
      <c r="C141" s="6" t="n">
        <f aca="false">MIN(A140,$B$7-B141)</f>
        <v>1106.66376750642</v>
      </c>
      <c r="D141" s="1" t="n">
        <v>130</v>
      </c>
      <c r="E141" s="5"/>
    </row>
    <row r="142" s="1" customFormat="true" ht="12" hidden="false" customHeight="true" outlineLevel="0" collapsed="false">
      <c r="A142" s="6" t="n">
        <f aca="false">A141-C142-E142</f>
        <v>381906.796532021</v>
      </c>
      <c r="B142" s="6" t="n">
        <f aca="false">A141*$B$2/12</f>
        <v>1276.72383059584</v>
      </c>
      <c r="C142" s="6" t="n">
        <f aca="false">MIN(A141,$B$7-B142)</f>
        <v>1110.35264673144</v>
      </c>
      <c r="D142" s="1" t="n">
        <v>131</v>
      </c>
      <c r="E142" s="5"/>
    </row>
    <row r="143" s="1" customFormat="true" ht="12" hidden="false" customHeight="true" outlineLevel="0" collapsed="false">
      <c r="A143" s="6" t="n">
        <f aca="false">A142-C143-E143</f>
        <v>380792.742709801</v>
      </c>
      <c r="B143" s="6" t="n">
        <f aca="false">A142*$B$2/12</f>
        <v>1273.02265510674</v>
      </c>
      <c r="C143" s="6" t="n">
        <f aca="false">MIN(A142,$B$7-B143)</f>
        <v>1114.05382222055</v>
      </c>
      <c r="D143" s="1" t="n">
        <v>132</v>
      </c>
      <c r="E143" s="5"/>
    </row>
    <row r="144" s="1" customFormat="true" ht="12" hidden="false" customHeight="true" outlineLevel="0" collapsed="false">
      <c r="A144" s="6" t="n">
        <f aca="false">A143-C144-E144</f>
        <v>379674.97537484</v>
      </c>
      <c r="B144" s="6" t="n">
        <f aca="false">A143*$B$2/12</f>
        <v>1269.309142366</v>
      </c>
      <c r="C144" s="6" t="n">
        <f aca="false">MIN(A143,$B$7-B144)</f>
        <v>1117.76733496128</v>
      </c>
      <c r="D144" s="1" t="n">
        <v>133</v>
      </c>
      <c r="E144" s="5"/>
    </row>
    <row r="145" s="1" customFormat="true" ht="12" hidden="false" customHeight="true" outlineLevel="0" collapsed="false">
      <c r="A145" s="6" t="n">
        <f aca="false">A144-C145-E145</f>
        <v>378553.482148762</v>
      </c>
      <c r="B145" s="6" t="n">
        <f aca="false">A144*$B$2/12</f>
        <v>1265.58325124947</v>
      </c>
      <c r="C145" s="6" t="n">
        <f aca="false">MIN(A144,$B$7-B145)</f>
        <v>1121.49322607782</v>
      </c>
      <c r="D145" s="1" t="n">
        <v>134</v>
      </c>
      <c r="E145" s="5"/>
    </row>
    <row r="146" s="1" customFormat="true" ht="12" hidden="false" customHeight="true" outlineLevel="0" collapsed="false">
      <c r="A146" s="6" t="n">
        <f aca="false">A145-C146-E146</f>
        <v>377428.25061193</v>
      </c>
      <c r="B146" s="6" t="n">
        <f aca="false">A145*$B$2/12</f>
        <v>1261.84494049587</v>
      </c>
      <c r="C146" s="6" t="n">
        <f aca="false">MIN(A145,$B$7-B146)</f>
        <v>1125.23153683141</v>
      </c>
      <c r="D146" s="1" t="n">
        <v>135</v>
      </c>
      <c r="E146" s="5"/>
    </row>
    <row r="147" s="1" customFormat="true" ht="12" hidden="false" customHeight="true" outlineLevel="0" collapsed="false">
      <c r="A147" s="6" t="n">
        <f aca="false">A146-C147-E147</f>
        <v>376299.268303309</v>
      </c>
      <c r="B147" s="6" t="n">
        <f aca="false">A146*$B$2/12</f>
        <v>1258.09416870643</v>
      </c>
      <c r="C147" s="6" t="n">
        <f aca="false">MIN(A146,$B$7-B147)</f>
        <v>1128.98230862085</v>
      </c>
      <c r="D147" s="1" t="n">
        <v>136</v>
      </c>
      <c r="E147" s="5"/>
    </row>
    <row r="148" s="1" customFormat="true" ht="12" hidden="false" customHeight="true" outlineLevel="0" collapsed="false">
      <c r="A148" s="6" t="n">
        <f aca="false">A147-C148-E148</f>
        <v>375166.522720327</v>
      </c>
      <c r="B148" s="6" t="n">
        <f aca="false">A147*$B$2/12</f>
        <v>1254.33089434437</v>
      </c>
      <c r="C148" s="6" t="n">
        <f aca="false">MIN(A147,$B$7-B148)</f>
        <v>1132.74558298292</v>
      </c>
      <c r="D148" s="1" t="n">
        <v>137</v>
      </c>
      <c r="E148" s="5"/>
    </row>
    <row r="149" s="1" customFormat="true" ht="12" hidden="false" customHeight="true" outlineLevel="0" collapsed="false">
      <c r="A149" s="6" t="n">
        <f aca="false">A148-C149-E149</f>
        <v>374030.001318734</v>
      </c>
      <c r="B149" s="6" t="n">
        <f aca="false">A148*$B$2/12</f>
        <v>1250.55507573442</v>
      </c>
      <c r="C149" s="6" t="n">
        <f aca="false">MIN(A148,$B$7-B149)</f>
        <v>1136.52140159286</v>
      </c>
      <c r="D149" s="1" t="n">
        <v>138</v>
      </c>
      <c r="E149" s="5"/>
    </row>
    <row r="150" s="1" customFormat="true" ht="12" hidden="false" customHeight="true" outlineLevel="0" collapsed="false">
      <c r="A150" s="6" t="n">
        <f aca="false">A149-C150-E150</f>
        <v>372889.691512469</v>
      </c>
      <c r="B150" s="6" t="n">
        <f aca="false">A149*$B$2/12</f>
        <v>1246.76667106245</v>
      </c>
      <c r="C150" s="6" t="n">
        <f aca="false">MIN(A149,$B$7-B150)</f>
        <v>1140.30980626484</v>
      </c>
      <c r="D150" s="1" t="n">
        <v>139</v>
      </c>
      <c r="E150" s="5"/>
    </row>
    <row r="151" s="1" customFormat="true" ht="12" hidden="false" customHeight="true" outlineLevel="0" collapsed="false">
      <c r="A151" s="6" t="n">
        <f aca="false">A150-C151-E151</f>
        <v>371745.580673516</v>
      </c>
      <c r="B151" s="6" t="n">
        <f aca="false">A150*$B$2/12</f>
        <v>1242.9656383749</v>
      </c>
      <c r="C151" s="6" t="n">
        <f aca="false">MIN(A150,$B$7-B151)</f>
        <v>1144.11083895239</v>
      </c>
      <c r="D151" s="1" t="n">
        <v>140</v>
      </c>
      <c r="E151" s="5"/>
    </row>
    <row r="152" s="1" customFormat="true" ht="12" hidden="false" customHeight="true" outlineLevel="0" collapsed="false">
      <c r="A152" s="6" t="n">
        <f aca="false">A151-C152-E152</f>
        <v>370597.656131768</v>
      </c>
      <c r="B152" s="6" t="n">
        <f aca="false">A151*$B$2/12</f>
        <v>1239.15193557839</v>
      </c>
      <c r="C152" s="6" t="n">
        <f aca="false">MIN(A151,$B$7-B152)</f>
        <v>1147.9245417489</v>
      </c>
      <c r="D152" s="1" t="n">
        <v>141</v>
      </c>
      <c r="E152" s="5"/>
    </row>
    <row r="153" s="1" customFormat="true" ht="12" hidden="false" customHeight="true" outlineLevel="0" collapsed="false">
      <c r="A153" s="6" t="n">
        <f aca="false">A152-C153-E153</f>
        <v>369445.905174879</v>
      </c>
      <c r="B153" s="6" t="n">
        <f aca="false">A152*$B$2/12</f>
        <v>1235.32552043923</v>
      </c>
      <c r="C153" s="6" t="n">
        <f aca="false">MIN(A152,$B$7-B153)</f>
        <v>1151.75095688806</v>
      </c>
      <c r="D153" s="1" t="n">
        <v>142</v>
      </c>
      <c r="E153" s="5"/>
    </row>
    <row r="154" s="1" customFormat="true" ht="12" hidden="false" customHeight="true" outlineLevel="0" collapsed="false">
      <c r="A154" s="6" t="n">
        <f aca="false">A153-C154-E154</f>
        <v>368290.315048135</v>
      </c>
      <c r="B154" s="6" t="n">
        <f aca="false">A153*$B$2/12</f>
        <v>1231.48635058293</v>
      </c>
      <c r="C154" s="6" t="n">
        <f aca="false">MIN(A153,$B$7-B154)</f>
        <v>1155.59012674435</v>
      </c>
      <c r="D154" s="1" t="n">
        <v>143</v>
      </c>
      <c r="E154" s="5"/>
    </row>
    <row r="155" s="1" customFormat="true" ht="12" hidden="false" customHeight="true" outlineLevel="0" collapsed="false">
      <c r="A155" s="6" t="n">
        <f aca="false">A154-C155-E155</f>
        <v>367130.872954302</v>
      </c>
      <c r="B155" s="6" t="n">
        <f aca="false">A154*$B$2/12</f>
        <v>1227.63438349378</v>
      </c>
      <c r="C155" s="6" t="n">
        <f aca="false">MIN(A154,$B$7-B155)</f>
        <v>1159.4420938335</v>
      </c>
      <c r="D155" s="1" t="n">
        <v>144</v>
      </c>
      <c r="E155" s="5"/>
    </row>
    <row r="156" s="1" customFormat="true" ht="12" hidden="false" customHeight="true" outlineLevel="0" collapsed="false">
      <c r="A156" s="6" t="n">
        <f aca="false">A155-C156-E156</f>
        <v>365967.566053489</v>
      </c>
      <c r="B156" s="6" t="n">
        <f aca="false">A155*$B$2/12</f>
        <v>1223.76957651434</v>
      </c>
      <c r="C156" s="6" t="n">
        <f aca="false">MIN(A155,$B$7-B156)</f>
        <v>1163.30690081295</v>
      </c>
      <c r="D156" s="1" t="n">
        <v>145</v>
      </c>
      <c r="E156" s="5"/>
    </row>
    <row r="157" s="1" customFormat="true" ht="12" hidden="false" customHeight="true" outlineLevel="0" collapsed="false">
      <c r="A157" s="6" t="n">
        <f aca="false">A156-C157-E157</f>
        <v>364800.381463006</v>
      </c>
      <c r="B157" s="6" t="n">
        <f aca="false">A156*$B$2/12</f>
        <v>1219.89188684496</v>
      </c>
      <c r="C157" s="6" t="n">
        <f aca="false">MIN(A156,$B$7-B157)</f>
        <v>1167.18459048232</v>
      </c>
      <c r="D157" s="1" t="n">
        <v>146</v>
      </c>
      <c r="E157" s="5"/>
    </row>
    <row r="158" s="1" customFormat="true" ht="12" hidden="false" customHeight="true" outlineLevel="0" collapsed="false">
      <c r="A158" s="6" t="n">
        <f aca="false">A157-C158-E158</f>
        <v>363629.306257222</v>
      </c>
      <c r="B158" s="6" t="n">
        <f aca="false">A157*$B$2/12</f>
        <v>1216.00127154335</v>
      </c>
      <c r="C158" s="6" t="n">
        <f aca="false">MIN(A157,$B$7-B158)</f>
        <v>1171.07520578393</v>
      </c>
      <c r="D158" s="1" t="n">
        <v>147</v>
      </c>
      <c r="E158" s="5"/>
    </row>
    <row r="159" s="1" customFormat="true" ht="12" hidden="false" customHeight="true" outlineLevel="0" collapsed="false">
      <c r="A159" s="6" t="n">
        <f aca="false">A158-C159-E159</f>
        <v>362454.327467419</v>
      </c>
      <c r="B159" s="6" t="n">
        <f aca="false">A158*$B$2/12</f>
        <v>1212.09768752407</v>
      </c>
      <c r="C159" s="6" t="n">
        <f aca="false">MIN(A158,$B$7-B159)</f>
        <v>1174.97878980321</v>
      </c>
      <c r="D159" s="1" t="n">
        <v>148</v>
      </c>
      <c r="E159" s="5"/>
    </row>
    <row r="160" s="1" customFormat="true" ht="12" hidden="false" customHeight="true" outlineLevel="0" collapsed="false">
      <c r="A160" s="6" t="n">
        <f aca="false">A159-C160-E160</f>
        <v>361275.43208165</v>
      </c>
      <c r="B160" s="6" t="n">
        <f aca="false">A159*$B$2/12</f>
        <v>1208.18109155806</v>
      </c>
      <c r="C160" s="6" t="n">
        <f aca="false">MIN(A159,$B$7-B160)</f>
        <v>1178.89538576922</v>
      </c>
      <c r="D160" s="1" t="n">
        <v>149</v>
      </c>
      <c r="E160" s="5"/>
    </row>
    <row r="161" s="1" customFormat="true" ht="12" hidden="false" customHeight="true" outlineLevel="0" collapsed="false">
      <c r="A161" s="6" t="n">
        <f aca="false">A160-C161-E161</f>
        <v>360092.607044595</v>
      </c>
      <c r="B161" s="6" t="n">
        <f aca="false">A160*$B$2/12</f>
        <v>1204.25144027217</v>
      </c>
      <c r="C161" s="6" t="n">
        <f aca="false">MIN(A160,$B$7-B161)</f>
        <v>1182.82503705512</v>
      </c>
      <c r="D161" s="1" t="n">
        <v>150</v>
      </c>
      <c r="E161" s="5"/>
    </row>
    <row r="162" s="1" customFormat="true" ht="12" hidden="false" customHeight="true" outlineLevel="0" collapsed="false">
      <c r="A162" s="6" t="n">
        <f aca="false">A161-C162-E162</f>
        <v>358905.839257416</v>
      </c>
      <c r="B162" s="6" t="n">
        <f aca="false">A161*$B$2/12</f>
        <v>1200.30869014865</v>
      </c>
      <c r="C162" s="6" t="n">
        <f aca="false">MIN(A161,$B$7-B162)</f>
        <v>1186.76778717864</v>
      </c>
      <c r="D162" s="1" t="n">
        <v>151</v>
      </c>
      <c r="E162" s="5"/>
    </row>
    <row r="163" s="1" customFormat="true" ht="12" hidden="false" customHeight="true" outlineLevel="0" collapsed="false">
      <c r="A163" s="6" t="n">
        <f aca="false">A162-C163-E163</f>
        <v>357715.115577614</v>
      </c>
      <c r="B163" s="6" t="n">
        <f aca="false">A162*$B$2/12</f>
        <v>1196.35279752472</v>
      </c>
      <c r="C163" s="6" t="n">
        <f aca="false">MIN(A162,$B$7-B163)</f>
        <v>1190.72367980256</v>
      </c>
      <c r="D163" s="1" t="n">
        <v>152</v>
      </c>
      <c r="E163" s="5"/>
    </row>
    <row r="164" s="1" customFormat="true" ht="12" hidden="false" customHeight="true" outlineLevel="0" collapsed="false">
      <c r="A164" s="6" t="n">
        <f aca="false">A163-C164-E164</f>
        <v>356520.422818878</v>
      </c>
      <c r="B164" s="6" t="n">
        <f aca="false">A163*$B$2/12</f>
        <v>1192.38371859205</v>
      </c>
      <c r="C164" s="6" t="n">
        <f aca="false">MIN(A163,$B$7-B164)</f>
        <v>1194.69275873524</v>
      </c>
      <c r="D164" s="1" t="n">
        <v>153</v>
      </c>
      <c r="E164" s="5"/>
    </row>
    <row r="165" s="1" customFormat="true" ht="12" hidden="false" customHeight="true" outlineLevel="0" collapsed="false">
      <c r="A165" s="6" t="n">
        <f aca="false">A164-C165-E165</f>
        <v>355321.747750947</v>
      </c>
      <c r="B165" s="6" t="n">
        <f aca="false">A164*$B$2/12</f>
        <v>1188.40140939626</v>
      </c>
      <c r="C165" s="6" t="n">
        <f aca="false">MIN(A164,$B$7-B165)</f>
        <v>1198.67506793102</v>
      </c>
      <c r="D165" s="1" t="n">
        <v>154</v>
      </c>
      <c r="E165" s="5"/>
    </row>
    <row r="166" s="1" customFormat="true" ht="12" hidden="false" customHeight="true" outlineLevel="0" collapsed="false">
      <c r="A166" s="6" t="n">
        <f aca="false">A165-C166-E166</f>
        <v>354119.077099457</v>
      </c>
      <c r="B166" s="6" t="n">
        <f aca="false">A165*$B$2/12</f>
        <v>1184.40582583649</v>
      </c>
      <c r="C166" s="6" t="n">
        <f aca="false">MIN(A165,$B$7-B166)</f>
        <v>1202.67065149079</v>
      </c>
      <c r="D166" s="1" t="n">
        <v>155</v>
      </c>
      <c r="E166" s="5"/>
    </row>
    <row r="167" s="1" customFormat="true" ht="12" hidden="false" customHeight="true" outlineLevel="0" collapsed="false">
      <c r="A167" s="6" t="n">
        <f aca="false">A166-C167-E167</f>
        <v>352912.397545794</v>
      </c>
      <c r="B167" s="6" t="n">
        <f aca="false">A166*$B$2/12</f>
        <v>1180.39692366486</v>
      </c>
      <c r="C167" s="6" t="n">
        <f aca="false">MIN(A166,$B$7-B167)</f>
        <v>1206.67955366243</v>
      </c>
      <c r="D167" s="1" t="n">
        <v>156</v>
      </c>
      <c r="E167" s="5"/>
    </row>
    <row r="168" s="1" customFormat="true" ht="12" hidden="false" customHeight="true" outlineLevel="0" collapsed="false">
      <c r="A168" s="6" t="n">
        <f aca="false">A167-C168-E168</f>
        <v>351701.695726953</v>
      </c>
      <c r="B168" s="6" t="n">
        <f aca="false">A167*$B$2/12</f>
        <v>1176.37465848598</v>
      </c>
      <c r="C168" s="6" t="n">
        <f aca="false">MIN(A167,$B$7-B168)</f>
        <v>1210.7018188413</v>
      </c>
      <c r="D168" s="1" t="n">
        <v>157</v>
      </c>
      <c r="E168" s="5"/>
    </row>
    <row r="169" s="1" customFormat="true" ht="12" hidden="false" customHeight="true" outlineLevel="0" collapsed="false">
      <c r="A169" s="6" t="n">
        <f aca="false">A168-C169-E169</f>
        <v>350486.958235382</v>
      </c>
      <c r="B169" s="6" t="n">
        <f aca="false">A168*$B$2/12</f>
        <v>1172.33898575651</v>
      </c>
      <c r="C169" s="6" t="n">
        <f aca="false">MIN(A168,$B$7-B169)</f>
        <v>1214.73749157078</v>
      </c>
      <c r="D169" s="1" t="n">
        <v>158</v>
      </c>
      <c r="E169" s="5"/>
    </row>
    <row r="170" s="1" customFormat="true" ht="12" hidden="false" customHeight="true" outlineLevel="0" collapsed="false">
      <c r="A170" s="6" t="n">
        <f aca="false">A169-C170-E170</f>
        <v>349268.171618839</v>
      </c>
      <c r="B170" s="6" t="n">
        <f aca="false">A169*$B$2/12</f>
        <v>1168.28986078461</v>
      </c>
      <c r="C170" s="6" t="n">
        <f aca="false">MIN(A169,$B$7-B170)</f>
        <v>1218.78661654268</v>
      </c>
      <c r="D170" s="1" t="n">
        <v>159</v>
      </c>
      <c r="E170" s="5"/>
    </row>
    <row r="171" s="1" customFormat="true" ht="12" hidden="false" customHeight="true" outlineLevel="0" collapsed="false">
      <c r="A171" s="6" t="n">
        <f aca="false">A170-C171-E171</f>
        <v>348045.322380242</v>
      </c>
      <c r="B171" s="6" t="n">
        <f aca="false">A170*$B$2/12</f>
        <v>1164.22723872947</v>
      </c>
      <c r="C171" s="6" t="n">
        <f aca="false">MIN(A170,$B$7-B171)</f>
        <v>1222.84923859782</v>
      </c>
      <c r="D171" s="1" t="n">
        <v>160</v>
      </c>
      <c r="E171" s="5"/>
    </row>
    <row r="172" s="1" customFormat="true" ht="12" hidden="false" customHeight="true" outlineLevel="0" collapsed="false">
      <c r="A172" s="6" t="n">
        <f aca="false">A171-C172-E172</f>
        <v>346818.396977515</v>
      </c>
      <c r="B172" s="6" t="n">
        <f aca="false">A171*$B$2/12</f>
        <v>1160.15107460081</v>
      </c>
      <c r="C172" s="6" t="n">
        <f aca="false">MIN(A171,$B$7-B172)</f>
        <v>1226.92540272648</v>
      </c>
      <c r="D172" s="1" t="n">
        <v>161</v>
      </c>
      <c r="E172" s="5"/>
    </row>
    <row r="173" s="1" customFormat="true" ht="12" hidden="false" customHeight="true" outlineLevel="0" collapsed="false">
      <c r="A173" s="6" t="n">
        <f aca="false">A172-C173-E173</f>
        <v>345587.381823446</v>
      </c>
      <c r="B173" s="6" t="n">
        <f aca="false">A172*$B$2/12</f>
        <v>1156.06132325838</v>
      </c>
      <c r="C173" s="6" t="n">
        <f aca="false">MIN(A172,$B$7-B173)</f>
        <v>1231.0151540689</v>
      </c>
      <c r="D173" s="1" t="n">
        <v>162</v>
      </c>
      <c r="E173" s="5"/>
    </row>
    <row r="174" s="1" customFormat="true" ht="12" hidden="false" customHeight="true" outlineLevel="0" collapsed="false">
      <c r="A174" s="6" t="n">
        <f aca="false">A173-C174-E174</f>
        <v>344352.26328553</v>
      </c>
      <c r="B174" s="6" t="n">
        <f aca="false">A173*$B$2/12</f>
        <v>1151.95793941149</v>
      </c>
      <c r="C174" s="6" t="n">
        <f aca="false">MIN(A173,$B$7-B174)</f>
        <v>1235.1185379158</v>
      </c>
      <c r="D174" s="1" t="n">
        <v>163</v>
      </c>
      <c r="E174" s="5"/>
    </row>
    <row r="175" s="1" customFormat="true" ht="12" hidden="false" customHeight="true" outlineLevel="0" collapsed="false">
      <c r="A175" s="6" t="n">
        <f aca="false">A174-C175-E175</f>
        <v>343113.027685822</v>
      </c>
      <c r="B175" s="6" t="n">
        <f aca="false">A174*$B$2/12</f>
        <v>1147.84087761843</v>
      </c>
      <c r="C175" s="6" t="n">
        <f aca="false">MIN(A174,$B$7-B175)</f>
        <v>1239.23559970885</v>
      </c>
      <c r="D175" s="1" t="n">
        <v>164</v>
      </c>
      <c r="E175" s="5"/>
    </row>
    <row r="176" s="1" customFormat="true" ht="12" hidden="false" customHeight="true" outlineLevel="0" collapsed="false">
      <c r="A176" s="6" t="n">
        <f aca="false">A175-C176-E176</f>
        <v>341869.66130078</v>
      </c>
      <c r="B176" s="6" t="n">
        <f aca="false">A175*$B$2/12</f>
        <v>1143.71009228607</v>
      </c>
      <c r="C176" s="6" t="n">
        <f aca="false">MIN(A175,$B$7-B176)</f>
        <v>1243.36638504121</v>
      </c>
      <c r="D176" s="1" t="n">
        <v>165</v>
      </c>
      <c r="E176" s="5"/>
    </row>
    <row r="177" s="1" customFormat="true" ht="12" hidden="false" customHeight="true" outlineLevel="0" collapsed="false">
      <c r="A177" s="6" t="n">
        <f aca="false">A176-C177-E177</f>
        <v>340622.150361122</v>
      </c>
      <c r="B177" s="6" t="n">
        <f aca="false">A176*$B$2/12</f>
        <v>1139.56553766927</v>
      </c>
      <c r="C177" s="6" t="n">
        <f aca="false">MIN(A176,$B$7-B177)</f>
        <v>1247.51093965802</v>
      </c>
      <c r="D177" s="1" t="n">
        <v>166</v>
      </c>
      <c r="E177" s="5"/>
    </row>
    <row r="178" s="1" customFormat="true" ht="12" hidden="false" customHeight="true" outlineLevel="0" collapsed="false">
      <c r="A178" s="6" t="n">
        <f aca="false">A177-C178-E178</f>
        <v>339370.481051666</v>
      </c>
      <c r="B178" s="6" t="n">
        <f aca="false">A177*$B$2/12</f>
        <v>1135.40716787041</v>
      </c>
      <c r="C178" s="6" t="n">
        <f aca="false">MIN(A177,$B$7-B178)</f>
        <v>1251.66930945688</v>
      </c>
      <c r="D178" s="1" t="n">
        <v>167</v>
      </c>
      <c r="E178" s="5"/>
    </row>
    <row r="179" s="1" customFormat="true" ht="12" hidden="false" customHeight="true" outlineLevel="0" collapsed="false">
      <c r="A179" s="6" t="n">
        <f aca="false">A178-C179-E179</f>
        <v>338114.639511177</v>
      </c>
      <c r="B179" s="6" t="n">
        <f aca="false">A178*$B$2/12</f>
        <v>1131.23493683889</v>
      </c>
      <c r="C179" s="6" t="n">
        <f aca="false">MIN(A178,$B$7-B179)</f>
        <v>1255.8415404884</v>
      </c>
      <c r="D179" s="1" t="n">
        <v>168</v>
      </c>
      <c r="E179" s="5"/>
    </row>
    <row r="180" s="1" customFormat="true" ht="12" hidden="false" customHeight="true" outlineLevel="0" collapsed="false">
      <c r="A180" s="6" t="n">
        <f aca="false">A179-C180-E180</f>
        <v>336854.61183222</v>
      </c>
      <c r="B180" s="6" t="n">
        <f aca="false">A179*$B$2/12</f>
        <v>1127.04879837059</v>
      </c>
      <c r="C180" s="6" t="n">
        <f aca="false">MIN(A179,$B$7-B180)</f>
        <v>1260.0276789567</v>
      </c>
      <c r="D180" s="1" t="n">
        <v>169</v>
      </c>
      <c r="E180" s="5"/>
    </row>
    <row r="181" s="1" customFormat="true" ht="12" hidden="false" customHeight="true" outlineLevel="0" collapsed="false">
      <c r="A181" s="6" t="n">
        <f aca="false">A180-C181-E181</f>
        <v>335590.384061001</v>
      </c>
      <c r="B181" s="6" t="n">
        <f aca="false">A180*$B$2/12</f>
        <v>1122.8487061074</v>
      </c>
      <c r="C181" s="6" t="n">
        <f aca="false">MIN(A180,$B$7-B181)</f>
        <v>1264.22777121988</v>
      </c>
      <c r="D181" s="1" t="n">
        <v>170</v>
      </c>
      <c r="E181" s="5"/>
    </row>
    <row r="182" s="1" customFormat="true" ht="12" hidden="false" customHeight="true" outlineLevel="0" collapsed="false">
      <c r="A182" s="6" t="n">
        <f aca="false">A181-C182-E182</f>
        <v>334321.94219721</v>
      </c>
      <c r="B182" s="6" t="n">
        <f aca="false">A181*$B$2/12</f>
        <v>1118.63461353667</v>
      </c>
      <c r="C182" s="6" t="n">
        <f aca="false">MIN(A181,$B$7-B182)</f>
        <v>1268.44186379062</v>
      </c>
      <c r="D182" s="1" t="n">
        <v>171</v>
      </c>
      <c r="E182" s="5"/>
    </row>
    <row r="183" s="1" customFormat="true" ht="12" hidden="false" customHeight="true" outlineLevel="0" collapsed="false">
      <c r="A183" s="6" t="n">
        <f aca="false">A182-C183-E183</f>
        <v>333049.272193873</v>
      </c>
      <c r="B183" s="6" t="n">
        <f aca="false">A182*$B$2/12</f>
        <v>1114.4064739907</v>
      </c>
      <c r="C183" s="6" t="n">
        <f aca="false">MIN(A182,$B$7-B183)</f>
        <v>1272.67000333659</v>
      </c>
      <c r="D183" s="1" t="n">
        <v>172</v>
      </c>
      <c r="E183" s="5"/>
    </row>
    <row r="184" s="1" customFormat="true" ht="12" hidden="false" customHeight="true" outlineLevel="0" collapsed="false">
      <c r="A184" s="6" t="n">
        <f aca="false">A183-C184-E184</f>
        <v>331772.359957192</v>
      </c>
      <c r="B184" s="6" t="n">
        <f aca="false">A183*$B$2/12</f>
        <v>1110.16424064624</v>
      </c>
      <c r="C184" s="6" t="n">
        <f aca="false">MIN(A183,$B$7-B184)</f>
        <v>1276.91223668104</v>
      </c>
      <c r="D184" s="1" t="n">
        <v>173</v>
      </c>
      <c r="E184" s="5"/>
    </row>
    <row r="185" s="1" customFormat="true" ht="12" hidden="false" customHeight="true" outlineLevel="0" collapsed="false">
      <c r="A185" s="6" t="n">
        <f aca="false">A184-C185-E185</f>
        <v>330491.191346389</v>
      </c>
      <c r="B185" s="6" t="n">
        <f aca="false">A184*$B$2/12</f>
        <v>1105.90786652397</v>
      </c>
      <c r="C185" s="6" t="n">
        <f aca="false">MIN(A184,$B$7-B185)</f>
        <v>1281.16861080331</v>
      </c>
      <c r="D185" s="1" t="n">
        <v>174</v>
      </c>
      <c r="E185" s="5"/>
    </row>
    <row r="186" s="1" customFormat="true" ht="12" hidden="false" customHeight="true" outlineLevel="0" collapsed="false">
      <c r="A186" s="6" t="n">
        <f aca="false">A185-C186-E186</f>
        <v>329205.75217355</v>
      </c>
      <c r="B186" s="6" t="n">
        <f aca="false">A185*$B$2/12</f>
        <v>1101.63730448796</v>
      </c>
      <c r="C186" s="6" t="n">
        <f aca="false">MIN(A185,$B$7-B186)</f>
        <v>1285.43917283932</v>
      </c>
      <c r="D186" s="1" t="n">
        <v>175</v>
      </c>
      <c r="E186" s="5"/>
    </row>
    <row r="187" s="1" customFormat="true" ht="12" hidden="false" customHeight="true" outlineLevel="0" collapsed="false">
      <c r="A187" s="6" t="n">
        <f aca="false">A186-C187-E187</f>
        <v>327916.028203468</v>
      </c>
      <c r="B187" s="6" t="n">
        <f aca="false">A186*$B$2/12</f>
        <v>1097.35250724517</v>
      </c>
      <c r="C187" s="6" t="n">
        <f aca="false">MIN(A186,$B$7-B187)</f>
        <v>1289.72397008212</v>
      </c>
      <c r="D187" s="1" t="n">
        <v>176</v>
      </c>
      <c r="E187" s="5"/>
    </row>
    <row r="188" s="1" customFormat="true" ht="12" hidden="false" customHeight="true" outlineLevel="0" collapsed="false">
      <c r="A188" s="6" t="n">
        <f aca="false">A187-C188-E188</f>
        <v>326622.005153485</v>
      </c>
      <c r="B188" s="6" t="n">
        <f aca="false">A187*$B$2/12</f>
        <v>1093.05342734489</v>
      </c>
      <c r="C188" s="6" t="n">
        <f aca="false">MIN(A187,$B$7-B188)</f>
        <v>1294.02304998239</v>
      </c>
      <c r="D188" s="1" t="n">
        <v>177</v>
      </c>
      <c r="E188" s="5"/>
    </row>
    <row r="189" s="1" customFormat="true" ht="12" hidden="false" customHeight="true" outlineLevel="0" collapsed="false">
      <c r="A189" s="6" t="n">
        <f aca="false">A188-C189-E189</f>
        <v>325323.668693336</v>
      </c>
      <c r="B189" s="6" t="n">
        <f aca="false">A188*$B$2/12</f>
        <v>1088.74001717828</v>
      </c>
      <c r="C189" s="6" t="n">
        <f aca="false">MIN(A188,$B$7-B189)</f>
        <v>1298.336460149</v>
      </c>
      <c r="D189" s="1" t="n">
        <v>178</v>
      </c>
      <c r="E189" s="5"/>
    </row>
    <row r="190" s="1" customFormat="true" ht="12" hidden="false" customHeight="true" outlineLevel="0" collapsed="false">
      <c r="A190" s="6" t="n">
        <f aca="false">A189-C190-E190</f>
        <v>324021.004444987</v>
      </c>
      <c r="B190" s="6" t="n">
        <f aca="false">A189*$B$2/12</f>
        <v>1084.41222897779</v>
      </c>
      <c r="C190" s="6" t="n">
        <f aca="false">MIN(A189,$B$7-B190)</f>
        <v>1302.6642483495</v>
      </c>
      <c r="D190" s="1" t="n">
        <v>179</v>
      </c>
      <c r="E190" s="5"/>
    </row>
    <row r="191" s="1" customFormat="true" ht="12" hidden="false" customHeight="true" outlineLevel="0" collapsed="false">
      <c r="A191" s="6" t="n">
        <f aca="false">A190-C191-E191</f>
        <v>322713.997982476</v>
      </c>
      <c r="B191" s="6" t="n">
        <f aca="false">A190*$B$2/12</f>
        <v>1080.07001481662</v>
      </c>
      <c r="C191" s="6" t="n">
        <f aca="false">MIN(A190,$B$7-B191)</f>
        <v>1307.00646251066</v>
      </c>
      <c r="D191" s="1" t="n">
        <v>180</v>
      </c>
      <c r="E191" s="5"/>
    </row>
    <row r="192" s="1" customFormat="true" ht="12" hidden="false" customHeight="true" outlineLevel="0" collapsed="false">
      <c r="A192" s="6" t="n">
        <f aca="false">A191-C192-E192</f>
        <v>321402.634831757</v>
      </c>
      <c r="B192" s="6" t="n">
        <f aca="false">A191*$B$2/12</f>
        <v>1075.71332660825</v>
      </c>
      <c r="C192" s="6" t="n">
        <f aca="false">MIN(A191,$B$7-B192)</f>
        <v>1311.36315071903</v>
      </c>
      <c r="D192" s="1" t="n">
        <v>181</v>
      </c>
      <c r="E192" s="5"/>
    </row>
    <row r="193" s="1" customFormat="true" ht="12" hidden="false" customHeight="true" outlineLevel="0" collapsed="false">
      <c r="A193" s="6" t="n">
        <f aca="false">A192-C193-E193</f>
        <v>320086.900470536</v>
      </c>
      <c r="B193" s="6" t="n">
        <f aca="false">A192*$B$2/12</f>
        <v>1071.34211610586</v>
      </c>
      <c r="C193" s="6" t="n">
        <f aca="false">MIN(A192,$B$7-B193)</f>
        <v>1315.73436122143</v>
      </c>
      <c r="D193" s="1" t="n">
        <v>182</v>
      </c>
      <c r="E193" s="5"/>
    </row>
    <row r="194" s="1" customFormat="true" ht="12" hidden="false" customHeight="true" outlineLevel="0" collapsed="false">
      <c r="A194" s="6" t="n">
        <f aca="false">A193-C194-E194</f>
        <v>318766.78032811</v>
      </c>
      <c r="B194" s="6" t="n">
        <f aca="false">A193*$B$2/12</f>
        <v>1066.95633490179</v>
      </c>
      <c r="C194" s="6" t="n">
        <f aca="false">MIN(A193,$B$7-B194)</f>
        <v>1320.1201424255</v>
      </c>
      <c r="D194" s="1" t="n">
        <v>183</v>
      </c>
      <c r="E194" s="5"/>
    </row>
    <row r="195" s="1" customFormat="true" ht="12" hidden="false" customHeight="true" outlineLevel="0" collapsed="false">
      <c r="A195" s="6" t="n">
        <f aca="false">A194-C195-E195</f>
        <v>317442.25978521</v>
      </c>
      <c r="B195" s="6" t="n">
        <f aca="false">A194*$B$2/12</f>
        <v>1062.55593442703</v>
      </c>
      <c r="C195" s="6" t="n">
        <f aca="false">MIN(A194,$B$7-B195)</f>
        <v>1324.52054290025</v>
      </c>
      <c r="D195" s="1" t="n">
        <v>184</v>
      </c>
      <c r="E195" s="5"/>
    </row>
    <row r="196" s="1" customFormat="true" ht="12" hidden="false" customHeight="true" outlineLevel="0" collapsed="false">
      <c r="A196" s="6" t="n">
        <f aca="false">A195-C196-E196</f>
        <v>316113.324173833</v>
      </c>
      <c r="B196" s="6" t="n">
        <f aca="false">A195*$B$2/12</f>
        <v>1058.1408659507</v>
      </c>
      <c r="C196" s="6" t="n">
        <f aca="false">MIN(A195,$B$7-B196)</f>
        <v>1328.93561137659</v>
      </c>
      <c r="D196" s="1" t="n">
        <v>185</v>
      </c>
      <c r="E196" s="5"/>
    </row>
    <row r="197" s="1" customFormat="true" ht="12" hidden="false" customHeight="true" outlineLevel="0" collapsed="false">
      <c r="A197" s="6" t="n">
        <f aca="false">A196-C197-E197</f>
        <v>314779.958777085</v>
      </c>
      <c r="B197" s="6" t="n">
        <f aca="false">A196*$B$2/12</f>
        <v>1053.71108057944</v>
      </c>
      <c r="C197" s="6" t="n">
        <f aca="false">MIN(A196,$B$7-B197)</f>
        <v>1333.36539674784</v>
      </c>
      <c r="D197" s="1" t="n">
        <v>186</v>
      </c>
      <c r="E197" s="5"/>
    </row>
    <row r="198" s="1" customFormat="true" ht="12" hidden="false" customHeight="true" outlineLevel="0" collapsed="false">
      <c r="A198" s="6" t="n">
        <f aca="false">A197-C198-E198</f>
        <v>313442.148829015</v>
      </c>
      <c r="B198" s="6" t="n">
        <f aca="false">A197*$B$2/12</f>
        <v>1049.26652925695</v>
      </c>
      <c r="C198" s="6" t="n">
        <f aca="false">MIN(A197,$B$7-B198)</f>
        <v>1337.80994807033</v>
      </c>
      <c r="D198" s="1" t="n">
        <v>187</v>
      </c>
      <c r="E198" s="5"/>
    </row>
    <row r="199" s="1" customFormat="true" ht="12" hidden="false" customHeight="true" outlineLevel="0" collapsed="false">
      <c r="A199" s="6" t="n">
        <f aca="false">A198-C199-E199</f>
        <v>312099.879514451</v>
      </c>
      <c r="B199" s="6" t="n">
        <f aca="false">A198*$B$2/12</f>
        <v>1044.80716276338</v>
      </c>
      <c r="C199" s="6" t="n">
        <f aca="false">MIN(A198,$B$7-B199)</f>
        <v>1342.2693145639</v>
      </c>
      <c r="D199" s="1" t="n">
        <v>188</v>
      </c>
      <c r="E199" s="5"/>
    </row>
    <row r="200" s="1" customFormat="true" ht="12" hidden="false" customHeight="true" outlineLevel="0" collapsed="false">
      <c r="A200" s="6" t="n">
        <f aca="false">A199-C200-E200</f>
        <v>310753.135968839</v>
      </c>
      <c r="B200" s="6" t="n">
        <f aca="false">A199*$B$2/12</f>
        <v>1040.33293171484</v>
      </c>
      <c r="C200" s="6" t="n">
        <f aca="false">MIN(A199,$B$7-B200)</f>
        <v>1346.74354561245</v>
      </c>
      <c r="D200" s="1" t="n">
        <v>189</v>
      </c>
      <c r="E200" s="5"/>
    </row>
    <row r="201" s="1" customFormat="true" ht="12" hidden="false" customHeight="true" outlineLevel="0" collapsed="false">
      <c r="A201" s="6" t="n">
        <f aca="false">A200-C201-E201</f>
        <v>309401.903278074</v>
      </c>
      <c r="B201" s="6" t="n">
        <f aca="false">A200*$B$2/12</f>
        <v>1035.8437865628</v>
      </c>
      <c r="C201" s="6" t="n">
        <f aca="false">MIN(A200,$B$7-B201)</f>
        <v>1351.23269076449</v>
      </c>
      <c r="D201" s="1" t="n">
        <v>190</v>
      </c>
      <c r="E201" s="5"/>
    </row>
    <row r="202" s="1" customFormat="true" ht="12" hidden="false" customHeight="true" outlineLevel="0" collapsed="false">
      <c r="A202" s="6" t="n">
        <f aca="false">A201-C202-E202</f>
        <v>308046.166478341</v>
      </c>
      <c r="B202" s="6" t="n">
        <f aca="false">A201*$B$2/12</f>
        <v>1031.33967759358</v>
      </c>
      <c r="C202" s="6" t="n">
        <f aca="false">MIN(A201,$B$7-B202)</f>
        <v>1355.7367997337</v>
      </c>
      <c r="D202" s="1" t="n">
        <v>191</v>
      </c>
      <c r="E202" s="5"/>
    </row>
    <row r="203" s="1" customFormat="true" ht="12" hidden="false" customHeight="true" outlineLevel="0" collapsed="false">
      <c r="A203" s="6" t="n">
        <f aca="false">A202-C203-E203</f>
        <v>306685.910555941</v>
      </c>
      <c r="B203" s="6" t="n">
        <f aca="false">A202*$B$2/12</f>
        <v>1026.8205549278</v>
      </c>
      <c r="C203" s="6" t="n">
        <f aca="false">MIN(A202,$B$7-B203)</f>
        <v>1360.25592239948</v>
      </c>
      <c r="D203" s="1" t="n">
        <v>192</v>
      </c>
      <c r="E203" s="5"/>
    </row>
    <row r="204" s="1" customFormat="true" ht="12" hidden="false" customHeight="true" outlineLevel="0" collapsed="false">
      <c r="A204" s="6" t="n">
        <f aca="false">A203-C204-E204</f>
        <v>305321.120447134</v>
      </c>
      <c r="B204" s="6" t="n">
        <f aca="false">A203*$B$2/12</f>
        <v>1022.2863685198</v>
      </c>
      <c r="C204" s="6" t="n">
        <f aca="false">MIN(A203,$B$7-B204)</f>
        <v>1364.79010880748</v>
      </c>
      <c r="D204" s="1" t="n">
        <v>193</v>
      </c>
      <c r="E204" s="5"/>
    </row>
    <row r="205" s="1" customFormat="true" ht="12" hidden="false" customHeight="true" outlineLevel="0" collapsed="false">
      <c r="A205" s="6" t="n">
        <f aca="false">A204-C205-E205</f>
        <v>303951.781037963</v>
      </c>
      <c r="B205" s="6" t="n">
        <f aca="false">A204*$B$2/12</f>
        <v>1017.73706815711</v>
      </c>
      <c r="C205" s="6" t="n">
        <f aca="false">MIN(A204,$B$7-B205)</f>
        <v>1369.33940917017</v>
      </c>
      <c r="D205" s="1" t="n">
        <v>194</v>
      </c>
      <c r="E205" s="5"/>
    </row>
    <row r="206" s="1" customFormat="true" ht="12" hidden="false" customHeight="true" outlineLevel="0" collapsed="false">
      <c r="A206" s="6" t="n">
        <f aca="false">A205-C206-E206</f>
        <v>302577.877164096</v>
      </c>
      <c r="B206" s="6" t="n">
        <f aca="false">A205*$B$2/12</f>
        <v>1013.17260345988</v>
      </c>
      <c r="C206" s="6" t="n">
        <f aca="false">MIN(A205,$B$7-B206)</f>
        <v>1373.90387386741</v>
      </c>
      <c r="D206" s="1" t="n">
        <v>195</v>
      </c>
      <c r="E206" s="5"/>
    </row>
    <row r="207" s="1" customFormat="true" ht="12" hidden="false" customHeight="true" outlineLevel="0" collapsed="false">
      <c r="A207" s="6" t="n">
        <f aca="false">A206-C207-E207</f>
        <v>301199.393610649</v>
      </c>
      <c r="B207" s="6" t="n">
        <f aca="false">A206*$B$2/12</f>
        <v>1008.59292388032</v>
      </c>
      <c r="C207" s="6" t="n">
        <f aca="false">MIN(A206,$B$7-B207)</f>
        <v>1378.48355344697</v>
      </c>
      <c r="D207" s="1" t="n">
        <v>196</v>
      </c>
      <c r="E207" s="5"/>
    </row>
    <row r="208" s="1" customFormat="true" ht="12" hidden="false" customHeight="true" outlineLevel="0" collapsed="false">
      <c r="A208" s="6" t="n">
        <f aca="false">A207-C208-E208</f>
        <v>299816.315112024</v>
      </c>
      <c r="B208" s="6" t="n">
        <f aca="false">A207*$B$2/12</f>
        <v>1003.99797870216</v>
      </c>
      <c r="C208" s="6" t="n">
        <f aca="false">MIN(A207,$B$7-B208)</f>
        <v>1383.07849862512</v>
      </c>
      <c r="D208" s="1" t="n">
        <v>197</v>
      </c>
      <c r="E208" s="5"/>
    </row>
    <row r="209" s="1" customFormat="true" ht="12" hidden="false" customHeight="true" outlineLevel="0" collapsed="false">
      <c r="A209" s="6" t="n">
        <f aca="false">A208-C209-E209</f>
        <v>298428.626351737</v>
      </c>
      <c r="B209" s="6" t="n">
        <f aca="false">A208*$B$2/12</f>
        <v>999.38771704008</v>
      </c>
      <c r="C209" s="6" t="n">
        <f aca="false">MIN(A208,$B$7-B209)</f>
        <v>1387.68876028721</v>
      </c>
      <c r="D209" s="1" t="n">
        <v>198</v>
      </c>
      <c r="E209" s="5"/>
    </row>
    <row r="210" s="1" customFormat="true" ht="12" hidden="false" customHeight="true" outlineLevel="0" collapsed="false">
      <c r="A210" s="6" t="n">
        <f aca="false">A209-C210-E210</f>
        <v>297036.311962249</v>
      </c>
      <c r="B210" s="6" t="n">
        <f aca="false">A209*$B$2/12</f>
        <v>994.762087839123</v>
      </c>
      <c r="C210" s="6" t="n">
        <f aca="false">MIN(A209,$B$7-B210)</f>
        <v>1392.31438948816</v>
      </c>
      <c r="D210" s="1" t="n">
        <v>199</v>
      </c>
      <c r="E210" s="5"/>
    </row>
    <row r="211" s="1" customFormat="true" ht="12" hidden="false" customHeight="true" outlineLevel="0" collapsed="false">
      <c r="A211" s="6" t="n">
        <f aca="false">A210-C211-E211</f>
        <v>295639.356524795</v>
      </c>
      <c r="B211" s="6" t="n">
        <f aca="false">A210*$B$2/12</f>
        <v>990.121039874162</v>
      </c>
      <c r="C211" s="6" t="n">
        <f aca="false">MIN(A210,$B$7-B211)</f>
        <v>1396.95543745312</v>
      </c>
      <c r="D211" s="1" t="n">
        <v>200</v>
      </c>
      <c r="E211" s="5"/>
    </row>
    <row r="212" s="1" customFormat="true" ht="12" hidden="false" customHeight="true" outlineLevel="0" collapsed="false">
      <c r="A212" s="6" t="n">
        <f aca="false">A211-C212-E212</f>
        <v>294237.744569217</v>
      </c>
      <c r="B212" s="6" t="n">
        <f aca="false">A211*$B$2/12</f>
        <v>985.464521749318</v>
      </c>
      <c r="C212" s="6" t="n">
        <f aca="false">MIN(A211,$B$7-B212)</f>
        <v>1401.61195557797</v>
      </c>
      <c r="D212" s="1" t="n">
        <v>201</v>
      </c>
      <c r="E212" s="5"/>
    </row>
    <row r="213" s="1" customFormat="true" ht="12" hidden="false" customHeight="true" outlineLevel="0" collapsed="false">
      <c r="A213" s="6" t="n">
        <f aca="false">A212-C213-E213</f>
        <v>292831.460573788</v>
      </c>
      <c r="B213" s="6" t="n">
        <f aca="false">A212*$B$2/12</f>
        <v>980.792481897392</v>
      </c>
      <c r="C213" s="6" t="n">
        <f aca="false">MIN(A212,$B$7-B213)</f>
        <v>1406.28399542989</v>
      </c>
      <c r="D213" s="1" t="n">
        <v>202</v>
      </c>
      <c r="E213" s="5"/>
    </row>
    <row r="214" s="1" customFormat="true" ht="12" hidden="false" customHeight="true" outlineLevel="0" collapsed="false">
      <c r="A214" s="6" t="n">
        <f aca="false">A213-C214-E214</f>
        <v>291420.48896504</v>
      </c>
      <c r="B214" s="6" t="n">
        <f aca="false">A213*$B$2/12</f>
        <v>976.104868579292</v>
      </c>
      <c r="C214" s="6" t="n">
        <f aca="false">MIN(A213,$B$7-B214)</f>
        <v>1410.97160874799</v>
      </c>
      <c r="D214" s="1" t="n">
        <v>203</v>
      </c>
      <c r="E214" s="5"/>
    </row>
    <row r="215" s="1" customFormat="true" ht="12" hidden="false" customHeight="true" outlineLevel="0" collapsed="false">
      <c r="A215" s="6" t="n">
        <f aca="false">A214-C215-E215</f>
        <v>290004.814117596</v>
      </c>
      <c r="B215" s="6" t="n">
        <f aca="false">A214*$B$2/12</f>
        <v>971.401629883465</v>
      </c>
      <c r="C215" s="6" t="n">
        <f aca="false">MIN(A214,$B$7-B215)</f>
        <v>1415.67484744382</v>
      </c>
      <c r="D215" s="1" t="n">
        <v>204</v>
      </c>
      <c r="E215" s="5"/>
    </row>
    <row r="216" s="1" customFormat="true" ht="12" hidden="false" customHeight="true" outlineLevel="0" collapsed="false">
      <c r="A216" s="6" t="n">
        <f aca="false">A215-C216-E216</f>
        <v>288584.420353994</v>
      </c>
      <c r="B216" s="6" t="n">
        <f aca="false">A215*$B$2/12</f>
        <v>966.682713725319</v>
      </c>
      <c r="C216" s="6" t="n">
        <f aca="false">MIN(A215,$B$7-B216)</f>
        <v>1420.39376360197</v>
      </c>
      <c r="D216" s="1" t="n">
        <v>205</v>
      </c>
      <c r="E216" s="5"/>
    </row>
    <row r="217" s="1" customFormat="true" ht="12" hidden="false" customHeight="true" outlineLevel="0" collapsed="false">
      <c r="A217" s="6" t="n">
        <f aca="false">A216-C217-E217</f>
        <v>287159.291944513</v>
      </c>
      <c r="B217" s="6" t="n">
        <f aca="false">A216*$B$2/12</f>
        <v>961.948067846646</v>
      </c>
      <c r="C217" s="6" t="n">
        <f aca="false">MIN(A216,$B$7-B217)</f>
        <v>1425.12840948064</v>
      </c>
      <c r="D217" s="1" t="n">
        <v>206</v>
      </c>
      <c r="E217" s="5"/>
    </row>
    <row r="218" s="1" customFormat="true" ht="12" hidden="false" customHeight="true" outlineLevel="0" collapsed="false">
      <c r="A218" s="6" t="n">
        <f aca="false">A217-C218-E218</f>
        <v>285729.413107001</v>
      </c>
      <c r="B218" s="6" t="n">
        <f aca="false">A217*$B$2/12</f>
        <v>957.197639815044</v>
      </c>
      <c r="C218" s="6" t="n">
        <f aca="false">MIN(A217,$B$7-B218)</f>
        <v>1429.87883751224</v>
      </c>
      <c r="D218" s="1" t="n">
        <v>207</v>
      </c>
      <c r="E218" s="5"/>
    </row>
    <row r="219" s="1" customFormat="true" ht="12" hidden="false" customHeight="true" outlineLevel="0" collapsed="false">
      <c r="A219" s="6" t="n">
        <f aca="false">A218-C219-E219</f>
        <v>284294.768006697</v>
      </c>
      <c r="B219" s="6" t="n">
        <f aca="false">A218*$B$2/12</f>
        <v>952.431377023337</v>
      </c>
      <c r="C219" s="6" t="n">
        <f aca="false">MIN(A218,$B$7-B219)</f>
        <v>1434.64510030395</v>
      </c>
      <c r="D219" s="1" t="n">
        <v>208</v>
      </c>
      <c r="E219" s="5"/>
    </row>
    <row r="220" s="1" customFormat="true" ht="12" hidden="false" customHeight="true" outlineLevel="0" collapsed="false">
      <c r="A220" s="6" t="n">
        <f aca="false">A219-C220-E220</f>
        <v>282855.340756059</v>
      </c>
      <c r="B220" s="6" t="n">
        <f aca="false">A219*$B$2/12</f>
        <v>947.64922668899</v>
      </c>
      <c r="C220" s="6" t="n">
        <f aca="false">MIN(A219,$B$7-B220)</f>
        <v>1439.4272506383</v>
      </c>
      <c r="D220" s="1" t="n">
        <v>209</v>
      </c>
      <c r="E220" s="5"/>
    </row>
    <row r="221" s="1" customFormat="true" ht="12" hidden="false" customHeight="true" outlineLevel="0" collapsed="false">
      <c r="A221" s="6" t="n">
        <f aca="false">A220-C221-E221</f>
        <v>281411.115414585</v>
      </c>
      <c r="B221" s="6" t="n">
        <f aca="false">A220*$B$2/12</f>
        <v>942.851135853529</v>
      </c>
      <c r="C221" s="6" t="n">
        <f aca="false">MIN(A220,$B$7-B221)</f>
        <v>1444.22534147376</v>
      </c>
      <c r="D221" s="1" t="n">
        <v>210</v>
      </c>
      <c r="E221" s="5"/>
    </row>
    <row r="222" s="1" customFormat="true" ht="12" hidden="false" customHeight="true" outlineLevel="0" collapsed="false">
      <c r="A222" s="6" t="n">
        <f aca="false">A221-C222-E222</f>
        <v>279962.07598864</v>
      </c>
      <c r="B222" s="6" t="n">
        <f aca="false">A221*$B$2/12</f>
        <v>938.03705138195</v>
      </c>
      <c r="C222" s="6" t="n">
        <f aca="false">MIN(A221,$B$7-B222)</f>
        <v>1449.03942594534</v>
      </c>
      <c r="D222" s="1" t="n">
        <v>211</v>
      </c>
      <c r="E222" s="5"/>
    </row>
    <row r="223" s="1" customFormat="true" ht="12" hidden="false" customHeight="true" outlineLevel="0" collapsed="false">
      <c r="A223" s="6" t="n">
        <f aca="false">A222-C223-E223</f>
        <v>278508.206431275</v>
      </c>
      <c r="B223" s="6" t="n">
        <f aca="false">A222*$B$2/12</f>
        <v>933.206919962132</v>
      </c>
      <c r="C223" s="6" t="n">
        <f aca="false">MIN(A222,$B$7-B223)</f>
        <v>1453.86955736515</v>
      </c>
      <c r="D223" s="1" t="n">
        <v>212</v>
      </c>
      <c r="E223" s="5"/>
    </row>
    <row r="224" s="1" customFormat="true" ht="12" hidden="false" customHeight="true" outlineLevel="0" collapsed="false">
      <c r="A224" s="6" t="n">
        <f aca="false">A223-C224-E224</f>
        <v>277049.490642051</v>
      </c>
      <c r="B224" s="6" t="n">
        <f aca="false">A223*$B$2/12</f>
        <v>928.360688104248</v>
      </c>
      <c r="C224" s="6" t="n">
        <f aca="false">MIN(A223,$B$7-B224)</f>
        <v>1458.71578922304</v>
      </c>
      <c r="D224" s="1" t="n">
        <v>213</v>
      </c>
      <c r="E224" s="5"/>
    </row>
    <row r="225" s="1" customFormat="true" ht="12" hidden="false" customHeight="true" outlineLevel="0" collapsed="false">
      <c r="A225" s="6" t="n">
        <f aca="false">A224-C225-E225</f>
        <v>275585.912466864</v>
      </c>
      <c r="B225" s="6" t="n">
        <f aca="false">A224*$B$2/12</f>
        <v>923.498302140172</v>
      </c>
      <c r="C225" s="6" t="n">
        <f aca="false">MIN(A224,$B$7-B225)</f>
        <v>1463.57817518711</v>
      </c>
      <c r="D225" s="1" t="n">
        <v>214</v>
      </c>
      <c r="E225" s="5"/>
    </row>
    <row r="226" s="1" customFormat="true" ht="12" hidden="false" customHeight="true" outlineLevel="0" collapsed="false">
      <c r="A226" s="6" t="n">
        <f aca="false">A225-C226-E226</f>
        <v>274117.45569776</v>
      </c>
      <c r="B226" s="6" t="n">
        <f aca="false">A225*$B$2/12</f>
        <v>918.619708222881</v>
      </c>
      <c r="C226" s="6" t="n">
        <f aca="false">MIN(A225,$B$7-B226)</f>
        <v>1468.4567691044</v>
      </c>
      <c r="D226" s="1" t="n">
        <v>215</v>
      </c>
      <c r="E226" s="5"/>
    </row>
    <row r="227" s="1" customFormat="true" ht="12" hidden="false" customHeight="true" outlineLevel="0" collapsed="false">
      <c r="A227" s="6" t="n">
        <f aca="false">A226-C227-E227</f>
        <v>272644.104072759</v>
      </c>
      <c r="B227" s="6" t="n">
        <f aca="false">A226*$B$2/12</f>
        <v>913.724852325867</v>
      </c>
      <c r="C227" s="6" t="n">
        <f aca="false">MIN(A226,$B$7-B227)</f>
        <v>1473.35162500142</v>
      </c>
      <c r="D227" s="1" t="n">
        <v>216</v>
      </c>
      <c r="E227" s="5"/>
    </row>
    <row r="228" s="1" customFormat="true" ht="12" hidden="false" customHeight="true" outlineLevel="0" collapsed="false">
      <c r="A228" s="6" t="n">
        <f aca="false">A227-C228-E228</f>
        <v>271165.841275674</v>
      </c>
      <c r="B228" s="6" t="n">
        <f aca="false">A227*$B$2/12</f>
        <v>908.813680242529</v>
      </c>
      <c r="C228" s="6" t="n">
        <f aca="false">MIN(A227,$B$7-B228)</f>
        <v>1478.26279708476</v>
      </c>
      <c r="D228" s="1" t="n">
        <v>217</v>
      </c>
      <c r="E228" s="5"/>
    </row>
    <row r="229" s="1" customFormat="true" ht="12" hidden="false" customHeight="true" outlineLevel="0" collapsed="false">
      <c r="A229" s="6" t="n">
        <f aca="false">A228-C229-E229</f>
        <v>269682.650935932</v>
      </c>
      <c r="B229" s="6" t="n">
        <f aca="false">A228*$B$2/12</f>
        <v>903.88613758558</v>
      </c>
      <c r="C229" s="6" t="n">
        <f aca="false">MIN(A228,$B$7-B229)</f>
        <v>1483.19033974171</v>
      </c>
      <c r="D229" s="1" t="n">
        <v>218</v>
      </c>
      <c r="E229" s="5"/>
    </row>
    <row r="230" s="1" customFormat="true" ht="12" hidden="false" customHeight="true" outlineLevel="0" collapsed="false">
      <c r="A230" s="6" t="n">
        <f aca="false">A229-C230-E230</f>
        <v>268194.516628391</v>
      </c>
      <c r="B230" s="6" t="n">
        <f aca="false">A229*$B$2/12</f>
        <v>898.94216978644</v>
      </c>
      <c r="C230" s="6" t="n">
        <f aca="false">MIN(A229,$B$7-B230)</f>
        <v>1488.13430754085</v>
      </c>
      <c r="D230" s="1" t="n">
        <v>219</v>
      </c>
      <c r="E230" s="5"/>
    </row>
    <row r="231" s="1" customFormat="true" ht="12" hidden="false" customHeight="true" outlineLevel="0" collapsed="false">
      <c r="A231" s="6" t="n">
        <f aca="false">A230-C231-E231</f>
        <v>266701.421873159</v>
      </c>
      <c r="B231" s="6" t="n">
        <f aca="false">A230*$B$2/12</f>
        <v>893.981722094638</v>
      </c>
      <c r="C231" s="6" t="n">
        <f aca="false">MIN(A230,$B$7-B231)</f>
        <v>1493.09475523265</v>
      </c>
      <c r="D231" s="1" t="n">
        <v>220</v>
      </c>
      <c r="E231" s="5"/>
    </row>
    <row r="232" s="1" customFormat="true" ht="12" hidden="false" customHeight="true" outlineLevel="0" collapsed="false">
      <c r="A232" s="6" t="n">
        <f aca="false">A231-C232-E232</f>
        <v>265203.350135409</v>
      </c>
      <c r="B232" s="6" t="n">
        <f aca="false">A231*$B$2/12</f>
        <v>889.004739577196</v>
      </c>
      <c r="C232" s="6" t="n">
        <f aca="false">MIN(A231,$B$7-B232)</f>
        <v>1498.07173775009</v>
      </c>
      <c r="D232" s="1" t="n">
        <v>221</v>
      </c>
      <c r="E232" s="5"/>
    </row>
    <row r="233" s="1" customFormat="true" ht="12" hidden="false" customHeight="true" outlineLevel="0" collapsed="false">
      <c r="A233" s="6" t="n">
        <f aca="false">A232-C233-E233</f>
        <v>263700.284825199</v>
      </c>
      <c r="B233" s="6" t="n">
        <f aca="false">A232*$B$2/12</f>
        <v>884.011167118029</v>
      </c>
      <c r="C233" s="6" t="n">
        <f aca="false">MIN(A232,$B$7-B233)</f>
        <v>1503.06531020926</v>
      </c>
      <c r="D233" s="1" t="n">
        <v>222</v>
      </c>
      <c r="E233" s="5"/>
    </row>
    <row r="234" s="1" customFormat="true" ht="12" hidden="false" customHeight="true" outlineLevel="0" collapsed="false">
      <c r="A234" s="6" t="n">
        <f aca="false">A233-C234-E234</f>
        <v>262192.209297289</v>
      </c>
      <c r="B234" s="6" t="n">
        <f aca="false">A233*$B$2/12</f>
        <v>879.000949417331</v>
      </c>
      <c r="C234" s="6" t="n">
        <f aca="false">MIN(A233,$B$7-B234)</f>
        <v>1508.07552790995</v>
      </c>
      <c r="D234" s="1" t="n">
        <v>223</v>
      </c>
      <c r="E234" s="5"/>
    </row>
    <row r="235" s="1" customFormat="true" ht="12" hidden="false" customHeight="true" outlineLevel="0" collapsed="false">
      <c r="A235" s="6" t="n">
        <f aca="false">A234-C235-E235</f>
        <v>260679.106850953</v>
      </c>
      <c r="B235" s="6" t="n">
        <f aca="false">A234*$B$2/12</f>
        <v>873.974030990965</v>
      </c>
      <c r="C235" s="6" t="n">
        <f aca="false">MIN(A234,$B$7-B235)</f>
        <v>1513.10244633632</v>
      </c>
      <c r="D235" s="1" t="n">
        <v>224</v>
      </c>
      <c r="E235" s="5"/>
    </row>
    <row r="236" s="1" customFormat="true" ht="12" hidden="false" customHeight="true" outlineLevel="0" collapsed="false">
      <c r="A236" s="6" t="n">
        <f aca="false">A235-C236-E236</f>
        <v>259160.960729796</v>
      </c>
      <c r="B236" s="6" t="n">
        <f aca="false">A235*$B$2/12</f>
        <v>868.930356169843</v>
      </c>
      <c r="C236" s="6" t="n">
        <f aca="false">MIN(A235,$B$7-B236)</f>
        <v>1518.14612115744</v>
      </c>
      <c r="D236" s="1" t="n">
        <v>225</v>
      </c>
      <c r="E236" s="5"/>
    </row>
    <row r="237" s="1" customFormat="true" ht="12" hidden="false" customHeight="true" outlineLevel="0" collapsed="false">
      <c r="A237" s="6" t="n">
        <f aca="false">A236-C237-E237</f>
        <v>257637.754121568</v>
      </c>
      <c r="B237" s="6" t="n">
        <f aca="false">A236*$B$2/12</f>
        <v>863.869869099319</v>
      </c>
      <c r="C237" s="6" t="n">
        <f aca="false">MIN(A236,$B$7-B237)</f>
        <v>1523.20660822797</v>
      </c>
      <c r="D237" s="1" t="n">
        <v>226</v>
      </c>
      <c r="E237" s="5"/>
    </row>
    <row r="238" s="1" customFormat="true" ht="12" hidden="false" customHeight="true" outlineLevel="0" collapsed="false">
      <c r="A238" s="6" t="n">
        <f aca="false">A237-C238-E238</f>
        <v>256109.470157979</v>
      </c>
      <c r="B238" s="6" t="n">
        <f aca="false">A237*$B$2/12</f>
        <v>858.792513738559</v>
      </c>
      <c r="C238" s="6" t="n">
        <f aca="false">MIN(A237,$B$7-B238)</f>
        <v>1528.28396358873</v>
      </c>
      <c r="D238" s="1" t="n">
        <v>227</v>
      </c>
      <c r="E238" s="5"/>
    </row>
    <row r="239" s="1" customFormat="true" ht="12" hidden="false" customHeight="true" outlineLevel="0" collapsed="false">
      <c r="A239" s="6" t="n">
        <f aca="false">A238-C239-E239</f>
        <v>254576.091914512</v>
      </c>
      <c r="B239" s="6" t="n">
        <f aca="false">A238*$B$2/12</f>
        <v>853.69823385993</v>
      </c>
      <c r="C239" s="6" t="n">
        <f aca="false">MIN(A238,$B$7-B239)</f>
        <v>1533.37824346736</v>
      </c>
      <c r="D239" s="1" t="n">
        <v>228</v>
      </c>
      <c r="E239" s="5"/>
    </row>
    <row r="240" s="1" customFormat="true" ht="12" hidden="false" customHeight="true" outlineLevel="0" collapsed="false">
      <c r="A240" s="6" t="n">
        <f aca="false">A239-C240-E240</f>
        <v>253037.602410233</v>
      </c>
      <c r="B240" s="6" t="n">
        <f aca="false">A239*$B$2/12</f>
        <v>848.586973048372</v>
      </c>
      <c r="C240" s="6" t="n">
        <f aca="false">MIN(A239,$B$7-B240)</f>
        <v>1538.48950427891</v>
      </c>
      <c r="D240" s="1" t="n">
        <v>229</v>
      </c>
      <c r="E240" s="5"/>
    </row>
    <row r="241" s="1" customFormat="true" ht="12" hidden="false" customHeight="true" outlineLevel="0" collapsed="false">
      <c r="A241" s="6" t="n">
        <f aca="false">A240-C241-E241</f>
        <v>251493.984607606</v>
      </c>
      <c r="B241" s="6" t="n">
        <f aca="false">A240*$B$2/12</f>
        <v>843.458674700775</v>
      </c>
      <c r="C241" s="6" t="n">
        <f aca="false">MIN(A240,$B$7-B241)</f>
        <v>1543.61780262651</v>
      </c>
      <c r="D241" s="1" t="n">
        <v>230</v>
      </c>
      <c r="E241" s="5"/>
    </row>
    <row r="242" s="1" customFormat="true" ht="12" hidden="false" customHeight="true" outlineLevel="0" collapsed="false">
      <c r="A242" s="6" t="n">
        <f aca="false">A241-C242-E242</f>
        <v>249945.221412304</v>
      </c>
      <c r="B242" s="6" t="n">
        <f aca="false">A241*$B$2/12</f>
        <v>838.313282025354</v>
      </c>
      <c r="C242" s="6" t="n">
        <f aca="false">MIN(A241,$B$7-B242)</f>
        <v>1548.76319530193</v>
      </c>
      <c r="D242" s="1" t="n">
        <v>231</v>
      </c>
      <c r="E242" s="5"/>
    </row>
    <row r="243" s="1" customFormat="true" ht="12" hidden="false" customHeight="true" outlineLevel="0" collapsed="false">
      <c r="A243" s="6" t="n">
        <f aca="false">A242-C243-E243</f>
        <v>248391.295673018</v>
      </c>
      <c r="B243" s="6" t="n">
        <f aca="false">A242*$B$2/12</f>
        <v>833.150738041014</v>
      </c>
      <c r="C243" s="6" t="n">
        <f aca="false">MIN(A242,$B$7-B243)</f>
        <v>1553.92573928627</v>
      </c>
      <c r="D243" s="1" t="n">
        <v>232</v>
      </c>
      <c r="E243" s="5"/>
    </row>
    <row r="244" s="1" customFormat="true" ht="12" hidden="false" customHeight="true" outlineLevel="0" collapsed="false">
      <c r="A244" s="6" t="n">
        <f aca="false">A243-C244-E244</f>
        <v>246832.190181267</v>
      </c>
      <c r="B244" s="6" t="n">
        <f aca="false">A243*$B$2/12</f>
        <v>827.970985576726</v>
      </c>
      <c r="C244" s="6" t="n">
        <f aca="false">MIN(A243,$B$7-B244)</f>
        <v>1559.10549175056</v>
      </c>
      <c r="D244" s="1" t="n">
        <v>233</v>
      </c>
      <c r="E244" s="5"/>
    </row>
    <row r="245" s="1" customFormat="true" ht="12" hidden="false" customHeight="true" outlineLevel="0" collapsed="false">
      <c r="A245" s="6" t="n">
        <f aca="false">A244-C245-E245</f>
        <v>245267.887671211</v>
      </c>
      <c r="B245" s="6" t="n">
        <f aca="false">A244*$B$2/12</f>
        <v>822.773967270891</v>
      </c>
      <c r="C245" s="6" t="n">
        <f aca="false">MIN(A244,$B$7-B245)</f>
        <v>1564.30251005639</v>
      </c>
      <c r="D245" s="1" t="n">
        <v>234</v>
      </c>
      <c r="E245" s="5"/>
    </row>
    <row r="246" s="1" customFormat="true" ht="12" hidden="false" customHeight="true" outlineLevel="0" collapsed="false">
      <c r="A246" s="6" t="n">
        <f aca="false">A245-C246-E246</f>
        <v>243698.370819454</v>
      </c>
      <c r="B246" s="6" t="n">
        <f aca="false">A245*$B$2/12</f>
        <v>817.559625570703</v>
      </c>
      <c r="C246" s="6" t="n">
        <f aca="false">MIN(A245,$B$7-B246)</f>
        <v>1569.51685175658</v>
      </c>
      <c r="D246" s="1" t="n">
        <v>235</v>
      </c>
      <c r="E246" s="5"/>
    </row>
    <row r="247" s="1" customFormat="true" ht="12" hidden="false" customHeight="true" outlineLevel="0" collapsed="false">
      <c r="A247" s="6" t="n">
        <f aca="false">A246-C247-E247</f>
        <v>242123.622244859</v>
      </c>
      <c r="B247" s="6" t="n">
        <f aca="false">A246*$B$2/12</f>
        <v>812.327902731515</v>
      </c>
      <c r="C247" s="6" t="n">
        <f aca="false">MIN(A246,$B$7-B247)</f>
        <v>1574.74857459577</v>
      </c>
      <c r="D247" s="1" t="n">
        <v>236</v>
      </c>
      <c r="E247" s="5"/>
    </row>
    <row r="248" s="1" customFormat="true" ht="12" hidden="false" customHeight="true" outlineLevel="0" collapsed="false">
      <c r="A248" s="6" t="n">
        <f aca="false">A247-C248-E248</f>
        <v>240543.624508348</v>
      </c>
      <c r="B248" s="6" t="n">
        <f aca="false">A247*$B$2/12</f>
        <v>807.078740816196</v>
      </c>
      <c r="C248" s="6" t="n">
        <f aca="false">MIN(A247,$B$7-B248)</f>
        <v>1579.99773651109</v>
      </c>
      <c r="D248" s="1" t="n">
        <v>237</v>
      </c>
      <c r="E248" s="5"/>
    </row>
    <row r="249" s="1" customFormat="true" ht="12" hidden="false" customHeight="true" outlineLevel="0" collapsed="false">
      <c r="A249" s="6" t="n">
        <f aca="false">A248-C249-E249</f>
        <v>238958.360112715</v>
      </c>
      <c r="B249" s="6" t="n">
        <f aca="false">A248*$B$2/12</f>
        <v>801.812081694492</v>
      </c>
      <c r="C249" s="6" t="n">
        <f aca="false">MIN(A248,$B$7-B249)</f>
        <v>1585.26439563279</v>
      </c>
      <c r="D249" s="1" t="n">
        <v>238</v>
      </c>
      <c r="E249" s="5"/>
    </row>
    <row r="250" s="1" customFormat="true" ht="12" hidden="false" customHeight="true" outlineLevel="0" collapsed="false">
      <c r="A250" s="6" t="n">
        <f aca="false">A249-C250-E250</f>
        <v>237367.81150243</v>
      </c>
      <c r="B250" s="6" t="n">
        <f aca="false">A249*$B$2/12</f>
        <v>796.527867042383</v>
      </c>
      <c r="C250" s="6" t="n">
        <f aca="false">MIN(A249,$B$7-B250)</f>
        <v>1590.5486102849</v>
      </c>
      <c r="D250" s="1" t="n">
        <v>239</v>
      </c>
      <c r="E250" s="5"/>
    </row>
    <row r="251" s="1" customFormat="true" ht="12" hidden="false" customHeight="true" outlineLevel="0" collapsed="false">
      <c r="A251" s="6" t="n">
        <f aca="false">A250-C251-E251</f>
        <v>235771.961063444</v>
      </c>
      <c r="B251" s="6" t="n">
        <f aca="false">A250*$B$2/12</f>
        <v>791.226038341433</v>
      </c>
      <c r="C251" s="6" t="n">
        <f aca="false">MIN(A250,$B$7-B251)</f>
        <v>1595.85043898585</v>
      </c>
      <c r="D251" s="1" t="n">
        <v>240</v>
      </c>
      <c r="E251" s="5"/>
    </row>
    <row r="252" s="1" customFormat="true" ht="12" hidden="false" customHeight="true" outlineLevel="0" collapsed="false">
      <c r="A252" s="6" t="n">
        <f aca="false">A251-C252-E252</f>
        <v>234170.791122995</v>
      </c>
      <c r="B252" s="6" t="n">
        <f aca="false">A251*$B$2/12</f>
        <v>785.906536878147</v>
      </c>
      <c r="C252" s="6" t="n">
        <f aca="false">MIN(A251,$B$7-B252)</f>
        <v>1601.16994044914</v>
      </c>
      <c r="D252" s="1" t="n">
        <v>241</v>
      </c>
      <c r="E252" s="5"/>
    </row>
    <row r="253" s="1" customFormat="true" ht="12" hidden="false" customHeight="true" outlineLevel="0" collapsed="false">
      <c r="A253" s="6" t="n">
        <f aca="false">A252-C253-E253</f>
        <v>232564.283949411</v>
      </c>
      <c r="B253" s="6" t="n">
        <f aca="false">A252*$B$2/12</f>
        <v>780.569303743316</v>
      </c>
      <c r="C253" s="6" t="n">
        <f aca="false">MIN(A252,$B$7-B253)</f>
        <v>1606.50717358397</v>
      </c>
      <c r="D253" s="1" t="n">
        <v>242</v>
      </c>
      <c r="E253" s="5"/>
    </row>
    <row r="254" s="1" customFormat="true" ht="12" hidden="false" customHeight="true" outlineLevel="0" collapsed="false">
      <c r="A254" s="6" t="n">
        <f aca="false">A253-C254-E254</f>
        <v>230952.421751915</v>
      </c>
      <c r="B254" s="6" t="n">
        <f aca="false">A253*$B$2/12</f>
        <v>775.21427983137</v>
      </c>
      <c r="C254" s="6" t="n">
        <f aca="false">MIN(A253,$B$7-B254)</f>
        <v>1611.86219749592</v>
      </c>
      <c r="D254" s="1" t="n">
        <v>243</v>
      </c>
      <c r="E254" s="5"/>
    </row>
    <row r="255" s="1" customFormat="true" ht="12" hidden="false" customHeight="true" outlineLevel="0" collapsed="false">
      <c r="A255" s="6" t="n">
        <f aca="false">A254-C255-E255</f>
        <v>229335.186680427</v>
      </c>
      <c r="B255" s="6" t="n">
        <f aca="false">A254*$B$2/12</f>
        <v>769.841405839717</v>
      </c>
      <c r="C255" s="6" t="n">
        <f aca="false">MIN(A254,$B$7-B255)</f>
        <v>1617.23507148757</v>
      </c>
      <c r="D255" s="1" t="n">
        <v>244</v>
      </c>
      <c r="E255" s="5"/>
    </row>
    <row r="256" s="1" customFormat="true" ht="12" hidden="false" customHeight="true" outlineLevel="0" collapsed="false">
      <c r="A256" s="6" t="n">
        <f aca="false">A255-C256-E256</f>
        <v>227712.560825368</v>
      </c>
      <c r="B256" s="6" t="n">
        <f aca="false">A255*$B$2/12</f>
        <v>764.450622268091</v>
      </c>
      <c r="C256" s="6" t="n">
        <f aca="false">MIN(A255,$B$7-B256)</f>
        <v>1622.62585505919</v>
      </c>
      <c r="D256" s="1" t="n">
        <v>245</v>
      </c>
      <c r="E256" s="5"/>
    </row>
    <row r="257" s="1" customFormat="true" ht="12" hidden="false" customHeight="true" outlineLevel="0" collapsed="false">
      <c r="A257" s="6" t="n">
        <f aca="false">A256-C257-E257</f>
        <v>226084.526217459</v>
      </c>
      <c r="B257" s="6" t="n">
        <f aca="false">A256*$B$2/12</f>
        <v>759.041869417894</v>
      </c>
      <c r="C257" s="6" t="n">
        <f aca="false">MIN(A256,$B$7-B257)</f>
        <v>1628.03460790939</v>
      </c>
      <c r="D257" s="1" t="n">
        <v>246</v>
      </c>
      <c r="E257" s="5"/>
    </row>
    <row r="258" s="1" customFormat="true" ht="12" hidden="false" customHeight="true" outlineLevel="0" collapsed="false">
      <c r="A258" s="6" t="n">
        <f aca="false">A257-C258-E258</f>
        <v>224451.064827523</v>
      </c>
      <c r="B258" s="6" t="n">
        <f aca="false">A257*$B$2/12</f>
        <v>753.615087391529</v>
      </c>
      <c r="C258" s="6" t="n">
        <f aca="false">MIN(A257,$B$7-B258)</f>
        <v>1633.46138993576</v>
      </c>
      <c r="D258" s="1" t="n">
        <v>247</v>
      </c>
      <c r="E258" s="5"/>
    </row>
    <row r="259" s="1" customFormat="true" ht="12" hidden="false" customHeight="true" outlineLevel="0" collapsed="false">
      <c r="A259" s="6" t="n">
        <f aca="false">A258-C259-E259</f>
        <v>222812.158566288</v>
      </c>
      <c r="B259" s="6" t="n">
        <f aca="false">A258*$B$2/12</f>
        <v>748.170216091744</v>
      </c>
      <c r="C259" s="6" t="n">
        <f aca="false">MIN(A258,$B$7-B259)</f>
        <v>1638.90626123554</v>
      </c>
      <c r="D259" s="1" t="n">
        <v>248</v>
      </c>
      <c r="E259" s="5"/>
    </row>
    <row r="260" s="1" customFormat="true" ht="12" hidden="false" customHeight="true" outlineLevel="0" collapsed="false">
      <c r="A260" s="6" t="n">
        <f aca="false">A259-C260-E260</f>
        <v>221167.789284181</v>
      </c>
      <c r="B260" s="6" t="n">
        <f aca="false">A259*$B$2/12</f>
        <v>742.707195220959</v>
      </c>
      <c r="C260" s="6" t="n">
        <f aca="false">MIN(A259,$B$7-B260)</f>
        <v>1644.36928210633</v>
      </c>
      <c r="D260" s="1" t="n">
        <v>249</v>
      </c>
      <c r="E260" s="5"/>
    </row>
    <row r="261" s="1" customFormat="true" ht="12" hidden="false" customHeight="true" outlineLevel="0" collapsed="false">
      <c r="A261" s="6" t="n">
        <f aca="false">A260-C261-E261</f>
        <v>219517.938771135</v>
      </c>
      <c r="B261" s="6" t="n">
        <f aca="false">A260*$B$2/12</f>
        <v>737.225964280604</v>
      </c>
      <c r="C261" s="6" t="n">
        <f aca="false">MIN(A260,$B$7-B261)</f>
        <v>1649.85051304668</v>
      </c>
      <c r="D261" s="1" t="n">
        <v>250</v>
      </c>
      <c r="E261" s="5"/>
    </row>
    <row r="262" s="1" customFormat="true" ht="12" hidden="false" customHeight="true" outlineLevel="0" collapsed="false">
      <c r="A262" s="6" t="n">
        <f aca="false">A261-C262-E262</f>
        <v>217862.588756378</v>
      </c>
      <c r="B262" s="6" t="n">
        <f aca="false">A261*$B$2/12</f>
        <v>731.726462570448</v>
      </c>
      <c r="C262" s="6" t="n">
        <f aca="false">MIN(A261,$B$7-B262)</f>
        <v>1655.35001475684</v>
      </c>
      <c r="D262" s="1" t="n">
        <v>251</v>
      </c>
      <c r="E262" s="5"/>
    </row>
    <row r="263" s="1" customFormat="true" ht="12" hidden="false" customHeight="true" outlineLevel="0" collapsed="false">
      <c r="A263" s="6" t="n">
        <f aca="false">A262-C263-E263</f>
        <v>216201.720908238</v>
      </c>
      <c r="B263" s="6" t="n">
        <f aca="false">A262*$B$2/12</f>
        <v>726.208629187926</v>
      </c>
      <c r="C263" s="6" t="n">
        <f aca="false">MIN(A262,$B$7-B263)</f>
        <v>1660.86784813936</v>
      </c>
      <c r="D263" s="1" t="n">
        <v>252</v>
      </c>
      <c r="E263" s="5"/>
    </row>
    <row r="264" s="1" customFormat="true" ht="12" hidden="false" customHeight="true" outlineLevel="0" collapsed="false">
      <c r="A264" s="6" t="n">
        <f aca="false">A263-C264-E264</f>
        <v>214535.316833939</v>
      </c>
      <c r="B264" s="6" t="n">
        <f aca="false">A263*$B$2/12</f>
        <v>720.672403027461</v>
      </c>
      <c r="C264" s="6" t="n">
        <f aca="false">MIN(A263,$B$7-B264)</f>
        <v>1666.40407429982</v>
      </c>
      <c r="D264" s="1" t="n">
        <v>253</v>
      </c>
      <c r="E264" s="5"/>
    </row>
    <row r="265" s="1" customFormat="true" ht="12" hidden="false" customHeight="true" outlineLevel="0" collapsed="false">
      <c r="A265" s="6" t="n">
        <f aca="false">A264-C265-E265</f>
        <v>212863.358079391</v>
      </c>
      <c r="B265" s="6" t="n">
        <f aca="false">A264*$B$2/12</f>
        <v>715.117722779795</v>
      </c>
      <c r="C265" s="6" t="n">
        <f aca="false">MIN(A264,$B$7-B265)</f>
        <v>1671.95875454749</v>
      </c>
      <c r="D265" s="1" t="n">
        <v>254</v>
      </c>
      <c r="E265" s="5"/>
    </row>
    <row r="266" s="1" customFormat="true" ht="12" hidden="false" customHeight="true" outlineLevel="0" collapsed="false">
      <c r="A266" s="6" t="n">
        <f aca="false">A265-C266-E266</f>
        <v>211185.826128995</v>
      </c>
      <c r="B266" s="6" t="n">
        <f aca="false">A265*$B$2/12</f>
        <v>709.544526931303</v>
      </c>
      <c r="C266" s="6" t="n">
        <f aca="false">MIN(A265,$B$7-B266)</f>
        <v>1677.53195039598</v>
      </c>
      <c r="D266" s="1" t="n">
        <v>255</v>
      </c>
      <c r="E266" s="5"/>
    </row>
    <row r="267" s="1" customFormat="true" ht="12" hidden="false" customHeight="true" outlineLevel="0" collapsed="false">
      <c r="A267" s="6" t="n">
        <f aca="false">A266-C267-E267</f>
        <v>209502.702405431</v>
      </c>
      <c r="B267" s="6" t="n">
        <f aca="false">A266*$B$2/12</f>
        <v>703.952753763317</v>
      </c>
      <c r="C267" s="6" t="n">
        <f aca="false">MIN(A266,$B$7-B267)</f>
        <v>1683.12372356397</v>
      </c>
      <c r="D267" s="1" t="n">
        <v>256</v>
      </c>
      <c r="E267" s="5"/>
    </row>
    <row r="268" s="1" customFormat="true" ht="12" hidden="false" customHeight="true" outlineLevel="0" collapsed="false">
      <c r="A268" s="6" t="n">
        <f aca="false">A267-C268-E268</f>
        <v>207813.968269455</v>
      </c>
      <c r="B268" s="6" t="n">
        <f aca="false">A267*$B$2/12</f>
        <v>698.342341351437</v>
      </c>
      <c r="C268" s="6" t="n">
        <f aca="false">MIN(A267,$B$7-B268)</f>
        <v>1688.73413597585</v>
      </c>
      <c r="D268" s="1" t="n">
        <v>257</v>
      </c>
      <c r="E268" s="5"/>
    </row>
    <row r="269" s="1" customFormat="true" ht="12" hidden="false" customHeight="true" outlineLevel="0" collapsed="false">
      <c r="A269" s="6" t="n">
        <f aca="false">A268-C269-E269</f>
        <v>206119.605019693</v>
      </c>
      <c r="B269" s="6" t="n">
        <f aca="false">A268*$B$2/12</f>
        <v>692.713227564851</v>
      </c>
      <c r="C269" s="6" t="n">
        <f aca="false">MIN(A268,$B$7-B269)</f>
        <v>1694.36324976243</v>
      </c>
      <c r="D269" s="1" t="n">
        <v>258</v>
      </c>
      <c r="E269" s="5"/>
    </row>
    <row r="270" s="1" customFormat="true" ht="12" hidden="false" customHeight="true" outlineLevel="0" collapsed="false">
      <c r="A270" s="6" t="n">
        <f aca="false">A269-C270-E270</f>
        <v>204419.593892431</v>
      </c>
      <c r="B270" s="6" t="n">
        <f aca="false">A269*$B$2/12</f>
        <v>687.065350065643</v>
      </c>
      <c r="C270" s="6" t="n">
        <f aca="false">MIN(A269,$B$7-B270)</f>
        <v>1700.01112726164</v>
      </c>
      <c r="D270" s="1" t="n">
        <v>259</v>
      </c>
      <c r="E270" s="5"/>
    </row>
    <row r="271" s="1" customFormat="true" ht="12" hidden="false" customHeight="true" outlineLevel="0" collapsed="false">
      <c r="A271" s="6" t="n">
        <f aca="false">A270-C271-E271</f>
        <v>202713.916061412</v>
      </c>
      <c r="B271" s="6" t="n">
        <f aca="false">A270*$B$2/12</f>
        <v>681.398646308104</v>
      </c>
      <c r="C271" s="6" t="n">
        <f aca="false">MIN(A270,$B$7-B271)</f>
        <v>1705.67783101918</v>
      </c>
      <c r="D271" s="1" t="n">
        <v>260</v>
      </c>
      <c r="E271" s="5"/>
    </row>
    <row r="272" s="1" customFormat="true" ht="12" hidden="false" customHeight="true" outlineLevel="0" collapsed="false">
      <c r="A272" s="6" t="n">
        <f aca="false">A271-C272-E272</f>
        <v>201002.552637623</v>
      </c>
      <c r="B272" s="6" t="n">
        <f aca="false">A271*$B$2/12</f>
        <v>675.71305353804</v>
      </c>
      <c r="C272" s="6" t="n">
        <f aca="false">MIN(A271,$B$7-B272)</f>
        <v>1711.36342378925</v>
      </c>
      <c r="D272" s="1" t="n">
        <v>261</v>
      </c>
      <c r="E272" s="5"/>
    </row>
    <row r="273" s="1" customFormat="true" ht="12" hidden="false" customHeight="true" outlineLevel="0" collapsed="false">
      <c r="A273" s="6" t="n">
        <f aca="false">A272-C273-E273</f>
        <v>199285.484669087</v>
      </c>
      <c r="B273" s="6" t="n">
        <f aca="false">A272*$B$2/12</f>
        <v>670.008508792076</v>
      </c>
      <c r="C273" s="6" t="n">
        <f aca="false">MIN(A272,$B$7-B273)</f>
        <v>1717.06796853521</v>
      </c>
      <c r="D273" s="1" t="n">
        <v>262</v>
      </c>
      <c r="E273" s="5"/>
    </row>
    <row r="274" s="1" customFormat="true" ht="12" hidden="false" customHeight="true" outlineLevel="0" collapsed="false">
      <c r="A274" s="6" t="n">
        <f aca="false">A273-C274-E274</f>
        <v>197562.693140657</v>
      </c>
      <c r="B274" s="6" t="n">
        <f aca="false">A273*$B$2/12</f>
        <v>664.284948896958</v>
      </c>
      <c r="C274" s="6" t="n">
        <f aca="false">MIN(A273,$B$7-B274)</f>
        <v>1722.79152843033</v>
      </c>
      <c r="D274" s="1" t="n">
        <v>263</v>
      </c>
      <c r="E274" s="5"/>
    </row>
    <row r="275" s="1" customFormat="true" ht="12" hidden="false" customHeight="true" outlineLevel="0" collapsed="false">
      <c r="A275" s="6" t="n">
        <f aca="false">A274-C275-E275</f>
        <v>195834.158973799</v>
      </c>
      <c r="B275" s="6" t="n">
        <f aca="false">A274*$B$2/12</f>
        <v>658.542310468857</v>
      </c>
      <c r="C275" s="6" t="n">
        <f aca="false">MIN(A274,$B$7-B275)</f>
        <v>1728.53416685843</v>
      </c>
      <c r="D275" s="1" t="n">
        <v>264</v>
      </c>
      <c r="E275" s="5"/>
    </row>
    <row r="276" s="1" customFormat="true" ht="12" hidden="false" customHeight="true" outlineLevel="0" collapsed="false">
      <c r="A276" s="6" t="n">
        <f aca="false">A275-C276-E276</f>
        <v>194099.863026384</v>
      </c>
      <c r="B276" s="6" t="n">
        <f aca="false">A275*$B$2/12</f>
        <v>652.780529912662</v>
      </c>
      <c r="C276" s="6" t="n">
        <f aca="false">MIN(A275,$B$7-B276)</f>
        <v>1734.29594741462</v>
      </c>
      <c r="D276" s="1" t="n">
        <v>265</v>
      </c>
      <c r="E276" s="5"/>
    </row>
    <row r="277" s="1" customFormat="true" ht="12" hidden="false" customHeight="true" outlineLevel="0" collapsed="false">
      <c r="A277" s="6" t="n">
        <f aca="false">A276-C277-E277</f>
        <v>192359.786092478</v>
      </c>
      <c r="B277" s="6" t="n">
        <f aca="false">A276*$B$2/12</f>
        <v>646.99954342128</v>
      </c>
      <c r="C277" s="6" t="n">
        <f aca="false">MIN(A276,$B$7-B277)</f>
        <v>1740.07693390601</v>
      </c>
      <c r="D277" s="1" t="n">
        <v>266</v>
      </c>
      <c r="E277" s="5"/>
    </row>
    <row r="278" s="1" customFormat="true" ht="12" hidden="false" customHeight="true" outlineLevel="0" collapsed="false">
      <c r="A278" s="6" t="n">
        <f aca="false">A277-C278-E278</f>
        <v>190613.908902126</v>
      </c>
      <c r="B278" s="6" t="n">
        <f aca="false">A277*$B$2/12</f>
        <v>641.199286974927</v>
      </c>
      <c r="C278" s="6" t="n">
        <f aca="false">MIN(A277,$B$7-B278)</f>
        <v>1745.87719035236</v>
      </c>
      <c r="D278" s="1" t="n">
        <v>267</v>
      </c>
      <c r="E278" s="5"/>
    </row>
    <row r="279" s="1" customFormat="true" ht="12" hidden="false" customHeight="true" outlineLevel="0" collapsed="false">
      <c r="A279" s="6" t="n">
        <f aca="false">A278-C279-E279</f>
        <v>188862.212121139</v>
      </c>
      <c r="B279" s="6" t="n">
        <f aca="false">A278*$B$2/12</f>
        <v>635.379696340419</v>
      </c>
      <c r="C279" s="6" t="n">
        <f aca="false">MIN(A278,$B$7-B279)</f>
        <v>1751.69678098687</v>
      </c>
      <c r="D279" s="1" t="n">
        <v>268</v>
      </c>
      <c r="E279" s="5"/>
    </row>
    <row r="280" s="1" customFormat="true" ht="12" hidden="false" customHeight="true" outlineLevel="0" collapsed="false">
      <c r="A280" s="6" t="n">
        <f aca="false">A279-C280-E280</f>
        <v>187104.676350882</v>
      </c>
      <c r="B280" s="6" t="n">
        <f aca="false">A279*$B$2/12</f>
        <v>629.540707070463</v>
      </c>
      <c r="C280" s="6" t="n">
        <f aca="false">MIN(A279,$B$7-B280)</f>
        <v>1757.53577025682</v>
      </c>
      <c r="D280" s="1" t="n">
        <v>269</v>
      </c>
      <c r="E280" s="5"/>
    </row>
    <row r="281" s="1" customFormat="true" ht="12" hidden="false" customHeight="true" outlineLevel="0" collapsed="false">
      <c r="A281" s="6" t="n">
        <f aca="false">A280-C281-E281</f>
        <v>185341.282128058</v>
      </c>
      <c r="B281" s="6" t="n">
        <f aca="false">A280*$B$2/12</f>
        <v>623.68225450294</v>
      </c>
      <c r="C281" s="6" t="n">
        <f aca="false">MIN(A280,$B$7-B281)</f>
        <v>1763.39422282435</v>
      </c>
      <c r="D281" s="1" t="n">
        <v>270</v>
      </c>
      <c r="E281" s="5"/>
    </row>
    <row r="282" s="1" customFormat="true" ht="12" hidden="false" customHeight="true" outlineLevel="0" collapsed="false">
      <c r="A282" s="6" t="n">
        <f aca="false">A281-C282-E282</f>
        <v>183572.009924491</v>
      </c>
      <c r="B282" s="6" t="n">
        <f aca="false">A281*$B$2/12</f>
        <v>617.804273760192</v>
      </c>
      <c r="C282" s="6" t="n">
        <f aca="false">MIN(A281,$B$7-B282)</f>
        <v>1769.27220356709</v>
      </c>
      <c r="D282" s="1" t="n">
        <v>271</v>
      </c>
      <c r="E282" s="5"/>
    </row>
    <row r="283" s="1" customFormat="true" ht="12" hidden="false" customHeight="true" outlineLevel="0" collapsed="false">
      <c r="A283" s="6" t="n">
        <f aca="false">A282-C283-E283</f>
        <v>181796.840146912</v>
      </c>
      <c r="B283" s="6" t="n">
        <f aca="false">A282*$B$2/12</f>
        <v>611.906699748302</v>
      </c>
      <c r="C283" s="6" t="n">
        <f aca="false">MIN(A282,$B$7-B283)</f>
        <v>1775.16977757898</v>
      </c>
      <c r="D283" s="1" t="n">
        <v>272</v>
      </c>
      <c r="E283" s="5"/>
    </row>
    <row r="284" s="1" customFormat="true" ht="12" hidden="false" customHeight="true" outlineLevel="0" collapsed="false">
      <c r="A284" s="6" t="n">
        <f aca="false">A283-C284-E284</f>
        <v>180015.753136741</v>
      </c>
      <c r="B284" s="6" t="n">
        <f aca="false">A283*$B$2/12</f>
        <v>605.989467156372</v>
      </c>
      <c r="C284" s="6" t="n">
        <f aca="false">MIN(A283,$B$7-B284)</f>
        <v>1781.08701017091</v>
      </c>
      <c r="D284" s="1" t="n">
        <v>273</v>
      </c>
      <c r="E284" s="5"/>
    </row>
    <row r="285" s="1" customFormat="true" ht="12" hidden="false" customHeight="true" outlineLevel="0" collapsed="false">
      <c r="A285" s="6" t="n">
        <f aca="false">A284-C285-E285</f>
        <v>178228.729169869</v>
      </c>
      <c r="B285" s="6" t="n">
        <f aca="false">A284*$B$2/12</f>
        <v>600.052510455802</v>
      </c>
      <c r="C285" s="6" t="n">
        <f aca="false">MIN(A284,$B$7-B285)</f>
        <v>1787.02396687148</v>
      </c>
      <c r="D285" s="1" t="n">
        <v>274</v>
      </c>
      <c r="E285" s="5"/>
    </row>
    <row r="286" s="1" customFormat="true" ht="12" hidden="false" customHeight="true" outlineLevel="0" collapsed="false">
      <c r="A286" s="6" t="n">
        <f aca="false">A285-C286-E286</f>
        <v>176435.748456441</v>
      </c>
      <c r="B286" s="6" t="n">
        <f aca="false">A285*$B$2/12</f>
        <v>594.095763899564</v>
      </c>
      <c r="C286" s="6" t="n">
        <f aca="false">MIN(A285,$B$7-B286)</f>
        <v>1792.98071342772</v>
      </c>
      <c r="D286" s="1" t="n">
        <v>275</v>
      </c>
      <c r="E286" s="5"/>
    </row>
    <row r="287" s="1" customFormat="true" ht="12" hidden="false" customHeight="true" outlineLevel="0" collapsed="false">
      <c r="A287" s="6" t="n">
        <f aca="false">A286-C287-E287</f>
        <v>174636.791140636</v>
      </c>
      <c r="B287" s="6" t="n">
        <f aca="false">A286*$B$2/12</f>
        <v>588.119161521472</v>
      </c>
      <c r="C287" s="6" t="n">
        <f aca="false">MIN(A286,$B$7-B287)</f>
        <v>1798.95731580581</v>
      </c>
      <c r="D287" s="1" t="n">
        <v>276</v>
      </c>
      <c r="E287" s="5"/>
    </row>
    <row r="288" s="1" customFormat="true" ht="12" hidden="false" customHeight="true" outlineLevel="0" collapsed="false">
      <c r="A288" s="6" t="n">
        <f aca="false">A287-C288-E288</f>
        <v>172831.837300444</v>
      </c>
      <c r="B288" s="6" t="n">
        <f aca="false">A287*$B$2/12</f>
        <v>582.122637135452</v>
      </c>
      <c r="C288" s="6" t="n">
        <f aca="false">MIN(A287,$B$7-B288)</f>
        <v>1804.95384019183</v>
      </c>
      <c r="D288" s="1" t="n">
        <v>277</v>
      </c>
      <c r="E288" s="5"/>
    </row>
    <row r="289" s="1" customFormat="true" ht="12" hidden="false" customHeight="true" outlineLevel="0" collapsed="false">
      <c r="A289" s="6" t="n">
        <f aca="false">A288-C289-E289</f>
        <v>171020.866947451</v>
      </c>
      <c r="B289" s="6" t="n">
        <f aca="false">A288*$B$2/12</f>
        <v>576.106124334813</v>
      </c>
      <c r="C289" s="6" t="n">
        <f aca="false">MIN(A288,$B$7-B289)</f>
        <v>1810.97035299247</v>
      </c>
      <c r="D289" s="1" t="n">
        <v>278</v>
      </c>
      <c r="E289" s="5"/>
    </row>
    <row r="290" s="1" customFormat="true" ht="12" hidden="false" customHeight="true" outlineLevel="0" collapsed="false">
      <c r="A290" s="6" t="n">
        <f aca="false">A289-C290-E290</f>
        <v>169203.860026616</v>
      </c>
      <c r="B290" s="6" t="n">
        <f aca="false">A289*$B$2/12</f>
        <v>570.069556491505</v>
      </c>
      <c r="C290" s="6" t="n">
        <f aca="false">MIN(A289,$B$7-B290)</f>
        <v>1817.00692083578</v>
      </c>
      <c r="D290" s="1" t="n">
        <v>279</v>
      </c>
      <c r="E290" s="5"/>
    </row>
    <row r="291" s="1" customFormat="true" ht="12" hidden="false" customHeight="true" outlineLevel="0" collapsed="false">
      <c r="A291" s="6" t="n">
        <f aca="false">A290-C291-E291</f>
        <v>167380.796416044</v>
      </c>
      <c r="B291" s="6" t="n">
        <f aca="false">A290*$B$2/12</f>
        <v>564.012866755385</v>
      </c>
      <c r="C291" s="6" t="n">
        <f aca="false">MIN(A290,$B$7-B291)</f>
        <v>1823.0636105719</v>
      </c>
      <c r="D291" s="1" t="n">
        <v>280</v>
      </c>
      <c r="E291" s="5"/>
    </row>
    <row r="292" s="1" customFormat="true" ht="12" hidden="false" customHeight="true" outlineLevel="0" collapsed="false">
      <c r="A292" s="6" t="n">
        <f aca="false">A291-C292-E292</f>
        <v>165551.65592677</v>
      </c>
      <c r="B292" s="6" t="n">
        <f aca="false">A291*$B$2/12</f>
        <v>557.935988053479</v>
      </c>
      <c r="C292" s="6" t="n">
        <f aca="false">MIN(A291,$B$7-B292)</f>
        <v>1829.14048927381</v>
      </c>
      <c r="D292" s="1" t="n">
        <v>281</v>
      </c>
      <c r="E292" s="5"/>
    </row>
    <row r="293" s="1" customFormat="true" ht="12" hidden="false" customHeight="true" outlineLevel="0" collapsed="false">
      <c r="A293" s="6" t="n">
        <f aca="false">A292-C293-E293</f>
        <v>163716.418302532</v>
      </c>
      <c r="B293" s="6" t="n">
        <f aca="false">A292*$B$2/12</f>
        <v>551.838853089233</v>
      </c>
      <c r="C293" s="6" t="n">
        <f aca="false">MIN(A292,$B$7-B293)</f>
        <v>1835.23762423805</v>
      </c>
      <c r="D293" s="1" t="n">
        <v>282</v>
      </c>
      <c r="E293" s="5"/>
    </row>
    <row r="294" s="1" customFormat="true" ht="12" hidden="false" customHeight="true" outlineLevel="0" collapsed="false">
      <c r="A294" s="6" t="n">
        <f aca="false">A293-C294-E294</f>
        <v>161875.063219546</v>
      </c>
      <c r="B294" s="6" t="n">
        <f aca="false">A293*$B$2/12</f>
        <v>545.721394341773</v>
      </c>
      <c r="C294" s="6" t="n">
        <f aca="false">MIN(A293,$B$7-B294)</f>
        <v>1841.35508298551</v>
      </c>
      <c r="D294" s="1" t="n">
        <v>283</v>
      </c>
      <c r="E294" s="5"/>
    </row>
    <row r="295" s="1" customFormat="true" ht="12" hidden="false" customHeight="true" outlineLevel="0" collapsed="false">
      <c r="A295" s="6" t="n">
        <f aca="false">A294-C295-E295</f>
        <v>160027.570286284</v>
      </c>
      <c r="B295" s="6" t="n">
        <f aca="false">A294*$B$2/12</f>
        <v>539.583544065154</v>
      </c>
      <c r="C295" s="6" t="n">
        <f aca="false">MIN(A294,$B$7-B295)</f>
        <v>1847.49293326213</v>
      </c>
      <c r="D295" s="1" t="n">
        <v>284</v>
      </c>
      <c r="E295" s="5"/>
    </row>
    <row r="296" s="1" customFormat="true" ht="12" hidden="false" customHeight="true" outlineLevel="0" collapsed="false">
      <c r="A296" s="6" t="n">
        <f aca="false">A295-C296-E296</f>
        <v>158173.919043245</v>
      </c>
      <c r="B296" s="6" t="n">
        <f aca="false">A295*$B$2/12</f>
        <v>533.425234287614</v>
      </c>
      <c r="C296" s="6" t="n">
        <f aca="false">MIN(A295,$B$7-B296)</f>
        <v>1853.65124303967</v>
      </c>
      <c r="D296" s="1" t="n">
        <v>285</v>
      </c>
      <c r="E296" s="5"/>
    </row>
    <row r="297" s="1" customFormat="true" ht="12" hidden="false" customHeight="true" outlineLevel="0" collapsed="false">
      <c r="A297" s="6" t="n">
        <f aca="false">A296-C297-E297</f>
        <v>156314.088962728</v>
      </c>
      <c r="B297" s="6" t="n">
        <f aca="false">A296*$B$2/12</f>
        <v>527.246396810815</v>
      </c>
      <c r="C297" s="6" t="n">
        <f aca="false">MIN(A296,$B$7-B297)</f>
        <v>1859.83008051647</v>
      </c>
      <c r="D297" s="1" t="n">
        <v>286</v>
      </c>
      <c r="E297" s="5"/>
    </row>
    <row r="298" s="1" customFormat="true" ht="12" hidden="false" customHeight="true" outlineLevel="0" collapsed="false">
      <c r="A298" s="6" t="n">
        <f aca="false">A297-C298-E298</f>
        <v>154448.05944861</v>
      </c>
      <c r="B298" s="6" t="n">
        <f aca="false">A297*$B$2/12</f>
        <v>521.046963209094</v>
      </c>
      <c r="C298" s="6" t="n">
        <f aca="false">MIN(A297,$B$7-B298)</f>
        <v>1866.02951411819</v>
      </c>
      <c r="D298" s="1" t="n">
        <v>287</v>
      </c>
      <c r="E298" s="5"/>
    </row>
    <row r="299" s="1" customFormat="true" ht="12" hidden="false" customHeight="true" outlineLevel="0" collapsed="false">
      <c r="A299" s="6" t="n">
        <f aca="false">A298-C299-E299</f>
        <v>152575.809836111</v>
      </c>
      <c r="B299" s="6" t="n">
        <f aca="false">A298*$B$2/12</f>
        <v>514.8268648287</v>
      </c>
      <c r="C299" s="6" t="n">
        <f aca="false">MIN(A298,$B$7-B299)</f>
        <v>1872.24961249859</v>
      </c>
      <c r="D299" s="1" t="n">
        <v>288</v>
      </c>
      <c r="E299" s="5"/>
    </row>
    <row r="300" s="1" customFormat="true" ht="12" hidden="false" customHeight="true" outlineLevel="0" collapsed="false">
      <c r="A300" s="6" t="n">
        <f aca="false">A299-C300-E300</f>
        <v>150697.319391571</v>
      </c>
      <c r="B300" s="6" t="n">
        <f aca="false">A299*$B$2/12</f>
        <v>508.586032787038</v>
      </c>
      <c r="C300" s="6" t="n">
        <f aca="false">MIN(A299,$B$7-B300)</f>
        <v>1878.49044454025</v>
      </c>
      <c r="D300" s="1" t="n">
        <v>289</v>
      </c>
      <c r="E300" s="5"/>
    </row>
    <row r="301" s="1" customFormat="true" ht="12" hidden="false" customHeight="true" outlineLevel="0" collapsed="false">
      <c r="A301" s="6" t="n">
        <f aca="false">A300-C301-E301</f>
        <v>148812.567312216</v>
      </c>
      <c r="B301" s="6" t="n">
        <f aca="false">A300*$B$2/12</f>
        <v>502.324397971904</v>
      </c>
      <c r="C301" s="6" t="n">
        <f aca="false">MIN(A300,$B$7-B301)</f>
        <v>1884.75207935538</v>
      </c>
      <c r="D301" s="1" t="n">
        <v>290</v>
      </c>
      <c r="E301" s="5"/>
    </row>
    <row r="302" s="1" customFormat="true" ht="12" hidden="false" customHeight="true" outlineLevel="0" collapsed="false">
      <c r="A302" s="6" t="n">
        <f aca="false">A301-C302-E302</f>
        <v>146921.532725929</v>
      </c>
      <c r="B302" s="6" t="n">
        <f aca="false">A301*$B$2/12</f>
        <v>496.041891040719</v>
      </c>
      <c r="C302" s="6" t="n">
        <f aca="false">MIN(A301,$B$7-B302)</f>
        <v>1891.03458628657</v>
      </c>
      <c r="D302" s="1" t="n">
        <v>291</v>
      </c>
      <c r="E302" s="5"/>
    </row>
    <row r="303" s="1" customFormat="true" ht="12" hidden="false" customHeight="true" outlineLevel="0" collapsed="false">
      <c r="A303" s="6" t="n">
        <f aca="false">A302-C303-E303</f>
        <v>145024.194691022</v>
      </c>
      <c r="B303" s="6" t="n">
        <f aca="false">A302*$B$2/12</f>
        <v>489.738442419764</v>
      </c>
      <c r="C303" s="6" t="n">
        <f aca="false">MIN(A302,$B$7-B303)</f>
        <v>1897.33803490752</v>
      </c>
      <c r="D303" s="1" t="n">
        <v>292</v>
      </c>
      <c r="E303" s="5"/>
    </row>
    <row r="304" s="1" customFormat="true" ht="12" hidden="false" customHeight="true" outlineLevel="0" collapsed="false">
      <c r="A304" s="6" t="n">
        <f aca="false">A303-C304-E304</f>
        <v>143120.532195998</v>
      </c>
      <c r="B304" s="6" t="n">
        <f aca="false">A303*$B$2/12</f>
        <v>483.413982303405</v>
      </c>
      <c r="C304" s="6" t="n">
        <f aca="false">MIN(A303,$B$7-B304)</f>
        <v>1903.66249502388</v>
      </c>
      <c r="D304" s="1" t="n">
        <v>293</v>
      </c>
      <c r="E304" s="5"/>
    </row>
    <row r="305" s="1" customFormat="true" ht="12" hidden="false" customHeight="true" outlineLevel="0" collapsed="false">
      <c r="A305" s="6" t="n">
        <f aca="false">A304-C305-E305</f>
        <v>141210.524159324</v>
      </c>
      <c r="B305" s="6" t="n">
        <f aca="false">A304*$B$2/12</f>
        <v>477.068440653326</v>
      </c>
      <c r="C305" s="6" t="n">
        <f aca="false">MIN(A304,$B$7-B305)</f>
        <v>1910.00803667396</v>
      </c>
      <c r="D305" s="1" t="n">
        <v>294</v>
      </c>
      <c r="E305" s="5"/>
    </row>
    <row r="306" s="1" customFormat="true" ht="12" hidden="false" customHeight="true" outlineLevel="0" collapsed="false">
      <c r="A306" s="6" t="n">
        <f aca="false">A305-C306-E306</f>
        <v>139294.149429194</v>
      </c>
      <c r="B306" s="6" t="n">
        <f aca="false">A305*$B$2/12</f>
        <v>470.701747197746</v>
      </c>
      <c r="C306" s="6" t="n">
        <f aca="false">MIN(A305,$B$7-B306)</f>
        <v>1916.37473012954</v>
      </c>
      <c r="D306" s="1" t="n">
        <v>295</v>
      </c>
      <c r="E306" s="5"/>
    </row>
    <row r="307" s="1" customFormat="true" ht="12" hidden="false" customHeight="true" outlineLevel="0" collapsed="false">
      <c r="A307" s="6" t="n">
        <f aca="false">A306-C307-E307</f>
        <v>137371.386783298</v>
      </c>
      <c r="B307" s="6" t="n">
        <f aca="false">A306*$B$2/12</f>
        <v>464.313831430647</v>
      </c>
      <c r="C307" s="6" t="n">
        <f aca="false">MIN(A306,$B$7-B307)</f>
        <v>1922.76264589664</v>
      </c>
      <c r="D307" s="1" t="n">
        <v>296</v>
      </c>
      <c r="E307" s="5"/>
    </row>
    <row r="308" s="1" customFormat="true" ht="12" hidden="false" customHeight="true" outlineLevel="0" collapsed="false">
      <c r="A308" s="6" t="n">
        <f aca="false">A307-C308-E308</f>
        <v>135442.214928581</v>
      </c>
      <c r="B308" s="6" t="n">
        <f aca="false">A307*$B$2/12</f>
        <v>457.904622610992</v>
      </c>
      <c r="C308" s="6" t="n">
        <f aca="false">MIN(A307,$B$7-B308)</f>
        <v>1929.17185471629</v>
      </c>
      <c r="D308" s="1" t="n">
        <v>297</v>
      </c>
      <c r="E308" s="5"/>
    </row>
    <row r="309" s="1" customFormat="true" ht="12" hidden="false" customHeight="true" outlineLevel="0" collapsed="false">
      <c r="A309" s="6" t="n">
        <f aca="false">A308-C309-E309</f>
        <v>133506.612501016</v>
      </c>
      <c r="B309" s="6" t="n">
        <f aca="false">A308*$B$2/12</f>
        <v>451.474049761937</v>
      </c>
      <c r="C309" s="6" t="n">
        <f aca="false">MIN(A308,$B$7-B309)</f>
        <v>1935.60242756535</v>
      </c>
      <c r="D309" s="1" t="n">
        <v>298</v>
      </c>
      <c r="E309" s="5"/>
    </row>
    <row r="310" s="1" customFormat="true" ht="12" hidden="false" customHeight="true" outlineLevel="0" collapsed="false">
      <c r="A310" s="6" t="n">
        <f aca="false">A309-C310-E310</f>
        <v>131564.558065359</v>
      </c>
      <c r="B310" s="6" t="n">
        <f aca="false">A309*$B$2/12</f>
        <v>445.022041670053</v>
      </c>
      <c r="C310" s="6" t="n">
        <f aca="false">MIN(A309,$B$7-B310)</f>
        <v>1942.05443565723</v>
      </c>
      <c r="D310" s="1" t="n">
        <v>299</v>
      </c>
      <c r="E310" s="5"/>
    </row>
    <row r="311" s="1" customFormat="true" ht="12" hidden="false" customHeight="true" outlineLevel="0" collapsed="false">
      <c r="A311" s="6" t="n">
        <f aca="false">A310-C311-E311</f>
        <v>129616.030114916</v>
      </c>
      <c r="B311" s="6" t="n">
        <f aca="false">A310*$B$2/12</f>
        <v>438.548526884529</v>
      </c>
      <c r="C311" s="6" t="n">
        <f aca="false">MIN(A310,$B$7-B311)</f>
        <v>1948.52795044276</v>
      </c>
      <c r="D311" s="1" t="n">
        <v>300</v>
      </c>
      <c r="E311" s="5"/>
    </row>
    <row r="312" s="1" customFormat="true" ht="12" hidden="false" customHeight="true" outlineLevel="0" collapsed="false">
      <c r="A312" s="6" t="n">
        <f aca="false">A311-C312-E312</f>
        <v>127661.007071305</v>
      </c>
      <c r="B312" s="6" t="n">
        <f aca="false">A311*$B$2/12</f>
        <v>432.053433716386</v>
      </c>
      <c r="C312" s="6" t="n">
        <f aca="false">MIN(A311,$B$7-B312)</f>
        <v>1955.0230436109</v>
      </c>
      <c r="D312" s="1" t="n">
        <v>301</v>
      </c>
      <c r="E312" s="5"/>
    </row>
    <row r="313" s="1" customFormat="true" ht="12" hidden="false" customHeight="true" outlineLevel="0" collapsed="false">
      <c r="A313" s="6" t="n">
        <f aca="false">A312-C313-E313</f>
        <v>125699.467284215</v>
      </c>
      <c r="B313" s="6" t="n">
        <f aca="false">A312*$B$2/12</f>
        <v>425.536690237683</v>
      </c>
      <c r="C313" s="6" t="n">
        <f aca="false">MIN(A312,$B$7-B313)</f>
        <v>1961.5397870896</v>
      </c>
      <c r="D313" s="1" t="n">
        <v>302</v>
      </c>
      <c r="E313" s="5"/>
    </row>
    <row r="314" s="1" customFormat="true" ht="12" hidden="false" customHeight="true" outlineLevel="0" collapsed="false">
      <c r="A314" s="6" t="n">
        <f aca="false">A313-C314-E314</f>
        <v>123731.389031169</v>
      </c>
      <c r="B314" s="6" t="n">
        <f aca="false">A313*$B$2/12</f>
        <v>418.998224280718</v>
      </c>
      <c r="C314" s="6" t="n">
        <f aca="false">MIN(A313,$B$7-B314)</f>
        <v>1968.07825304657</v>
      </c>
      <c r="D314" s="1" t="n">
        <v>303</v>
      </c>
      <c r="E314" s="5"/>
    </row>
    <row r="315" s="1" customFormat="true" ht="12" hidden="false" customHeight="true" outlineLevel="0" collapsed="false">
      <c r="A315" s="6" t="n">
        <f aca="false">A314-C315-E315</f>
        <v>121756.750517279</v>
      </c>
      <c r="B315" s="6" t="n">
        <f aca="false">A314*$B$2/12</f>
        <v>412.437963437229</v>
      </c>
      <c r="C315" s="6" t="n">
        <f aca="false">MIN(A314,$B$7-B315)</f>
        <v>1974.63851389006</v>
      </c>
      <c r="D315" s="1" t="n">
        <v>304</v>
      </c>
      <c r="E315" s="5"/>
    </row>
    <row r="316" s="1" customFormat="true" ht="12" hidden="false" customHeight="true" outlineLevel="0" collapsed="false">
      <c r="A316" s="6" t="n">
        <f aca="false">A315-C316-E316</f>
        <v>119775.529875009</v>
      </c>
      <c r="B316" s="6" t="n">
        <f aca="false">A315*$B$2/12</f>
        <v>405.855835057596</v>
      </c>
      <c r="C316" s="6" t="n">
        <f aca="false">MIN(A315,$B$7-B316)</f>
        <v>1981.22064226969</v>
      </c>
      <c r="D316" s="1" t="n">
        <v>305</v>
      </c>
      <c r="E316" s="5"/>
    </row>
    <row r="317" s="1" customFormat="true" ht="12" hidden="false" customHeight="true" outlineLevel="0" collapsed="false">
      <c r="A317" s="6" t="n">
        <f aca="false">A316-C317-E317</f>
        <v>117787.705163932</v>
      </c>
      <c r="B317" s="6" t="n">
        <f aca="false">A316*$B$2/12</f>
        <v>399.25176625003</v>
      </c>
      <c r="C317" s="6" t="n">
        <f aca="false">MIN(A316,$B$7-B317)</f>
        <v>1987.82471107726</v>
      </c>
      <c r="D317" s="1" t="n">
        <v>306</v>
      </c>
      <c r="E317" s="5"/>
    </row>
    <row r="318" s="1" customFormat="true" ht="12" hidden="false" customHeight="true" outlineLevel="0" collapsed="false">
      <c r="A318" s="6" t="n">
        <f aca="false">A317-C318-E318</f>
        <v>115793.254370484</v>
      </c>
      <c r="B318" s="6" t="n">
        <f aca="false">A317*$B$2/12</f>
        <v>392.625683879773</v>
      </c>
      <c r="C318" s="6" t="n">
        <f aca="false">MIN(A317,$B$7-B318)</f>
        <v>1994.45079344751</v>
      </c>
      <c r="D318" s="1" t="n">
        <v>307</v>
      </c>
      <c r="E318" s="5"/>
    </row>
    <row r="319" s="1" customFormat="true" ht="12" hidden="false" customHeight="true" outlineLevel="0" collapsed="false">
      <c r="A319" s="6" t="n">
        <f aca="false">A318-C319-E319</f>
        <v>113792.155407725</v>
      </c>
      <c r="B319" s="6" t="n">
        <f aca="false">A318*$B$2/12</f>
        <v>385.977514568281</v>
      </c>
      <c r="C319" s="6" t="n">
        <f aca="false">MIN(A318,$B$7-B319)</f>
        <v>2001.098962759</v>
      </c>
      <c r="D319" s="1" t="n">
        <v>308</v>
      </c>
      <c r="E319" s="5"/>
    </row>
    <row r="320" s="1" customFormat="true" ht="12" hidden="false" customHeight="true" outlineLevel="0" collapsed="false">
      <c r="A320" s="6" t="n">
        <f aca="false">A319-C320-E320</f>
        <v>111784.38611509</v>
      </c>
      <c r="B320" s="6" t="n">
        <f aca="false">A319*$B$2/12</f>
        <v>379.307184692418</v>
      </c>
      <c r="C320" s="6" t="n">
        <f aca="false">MIN(A319,$B$7-B320)</f>
        <v>2007.76929263487</v>
      </c>
      <c r="D320" s="1" t="n">
        <v>309</v>
      </c>
      <c r="E320" s="5"/>
    </row>
    <row r="321" s="1" customFormat="true" ht="12" hidden="false" customHeight="true" outlineLevel="0" collapsed="false">
      <c r="A321" s="6" t="n">
        <f aca="false">A320-C321-E321</f>
        <v>109769.924258147</v>
      </c>
      <c r="B321" s="6" t="n">
        <f aca="false">A320*$B$2/12</f>
        <v>372.614620383635</v>
      </c>
      <c r="C321" s="6" t="n">
        <f aca="false">MIN(A320,$B$7-B321)</f>
        <v>2014.46185694365</v>
      </c>
      <c r="D321" s="1" t="n">
        <v>310</v>
      </c>
      <c r="E321" s="5"/>
    </row>
    <row r="322" s="1" customFormat="true" ht="12" hidden="false" customHeight="true" outlineLevel="0" collapsed="false">
      <c r="A322" s="6" t="n">
        <f aca="false">A321-C322-E322</f>
        <v>107748.747528347</v>
      </c>
      <c r="B322" s="6" t="n">
        <f aca="false">A321*$B$2/12</f>
        <v>365.899747527156</v>
      </c>
      <c r="C322" s="6" t="n">
        <f aca="false">MIN(A321,$B$7-B322)</f>
        <v>2021.17672980013</v>
      </c>
      <c r="D322" s="1" t="n">
        <v>311</v>
      </c>
      <c r="E322" s="5"/>
    </row>
    <row r="323" s="1" customFormat="true" ht="12" hidden="false" customHeight="true" outlineLevel="0" collapsed="false">
      <c r="A323" s="6" t="n">
        <f aca="false">A322-C323-E323</f>
        <v>105720.833542781</v>
      </c>
      <c r="B323" s="6" t="n">
        <f aca="false">A322*$B$2/12</f>
        <v>359.162491761155</v>
      </c>
      <c r="C323" s="6" t="n">
        <f aca="false">MIN(A322,$B$7-B323)</f>
        <v>2027.91398556613</v>
      </c>
      <c r="D323" s="1" t="n">
        <v>312</v>
      </c>
      <c r="E323" s="5"/>
    </row>
    <row r="324" s="1" customFormat="true" ht="12" hidden="false" customHeight="true" outlineLevel="0" collapsed="false">
      <c r="A324" s="6" t="n">
        <f aca="false">A323-C324-E324</f>
        <v>103686.159843929</v>
      </c>
      <c r="B324" s="6" t="n">
        <f aca="false">A323*$B$2/12</f>
        <v>352.402778475935</v>
      </c>
      <c r="C324" s="6" t="n">
        <f aca="false">MIN(A323,$B$7-B324)</f>
        <v>2034.67369885135</v>
      </c>
      <c r="D324" s="1" t="n">
        <v>313</v>
      </c>
      <c r="E324" s="5"/>
    </row>
    <row r="325" s="1" customFormat="true" ht="12" hidden="false" customHeight="true" outlineLevel="0" collapsed="false">
      <c r="A325" s="6" t="n">
        <f aca="false">A324-C325-E325</f>
        <v>101644.703899415</v>
      </c>
      <c r="B325" s="6" t="n">
        <f aca="false">A324*$B$2/12</f>
        <v>345.620532813097</v>
      </c>
      <c r="C325" s="6" t="n">
        <f aca="false">MIN(A324,$B$7-B325)</f>
        <v>2041.45594451419</v>
      </c>
      <c r="D325" s="1" t="n">
        <v>314</v>
      </c>
      <c r="E325" s="5"/>
    </row>
    <row r="326" s="1" customFormat="true" ht="12" hidden="false" customHeight="true" outlineLevel="0" collapsed="false">
      <c r="A326" s="6" t="n">
        <f aca="false">A325-C326-E326</f>
        <v>99596.4431017524</v>
      </c>
      <c r="B326" s="6" t="n">
        <f aca="false">A325*$B$2/12</f>
        <v>338.815679664717</v>
      </c>
      <c r="C326" s="6" t="n">
        <f aca="false">MIN(A325,$B$7-B326)</f>
        <v>2048.26079766257</v>
      </c>
      <c r="D326" s="1" t="n">
        <v>315</v>
      </c>
      <c r="E326" s="5"/>
    </row>
    <row r="327" s="1" customFormat="true" ht="12" hidden="false" customHeight="true" outlineLevel="0" collapsed="false">
      <c r="A327" s="6" t="n">
        <f aca="false">A326-C327-E327</f>
        <v>97541.3547680976</v>
      </c>
      <c r="B327" s="6" t="n">
        <f aca="false">A326*$B$2/12</f>
        <v>331.988143672508</v>
      </c>
      <c r="C327" s="6" t="n">
        <f aca="false">MIN(A326,$B$7-B327)</f>
        <v>2055.08833365478</v>
      </c>
      <c r="D327" s="1" t="n">
        <v>316</v>
      </c>
      <c r="E327" s="5"/>
    </row>
    <row r="328" s="1" customFormat="true" ht="12" hidden="false" customHeight="true" outlineLevel="0" collapsed="false">
      <c r="A328" s="6" t="n">
        <f aca="false">A327-C328-E328</f>
        <v>95479.4161399973</v>
      </c>
      <c r="B328" s="6" t="n">
        <f aca="false">A327*$B$2/12</f>
        <v>325.137849226992</v>
      </c>
      <c r="C328" s="6" t="n">
        <f aca="false">MIN(A327,$B$7-B328)</f>
        <v>2061.93862810029</v>
      </c>
      <c r="D328" s="1" t="n">
        <v>317</v>
      </c>
      <c r="E328" s="5"/>
    </row>
    <row r="329" s="1" customFormat="true" ht="12" hidden="false" customHeight="true" outlineLevel="0" collapsed="false">
      <c r="A329" s="6" t="n">
        <f aca="false">A328-C329-E329</f>
        <v>93410.6043831367</v>
      </c>
      <c r="B329" s="6" t="n">
        <f aca="false">A328*$B$2/12</f>
        <v>318.264720466658</v>
      </c>
      <c r="C329" s="6" t="n">
        <f aca="false">MIN(A328,$B$7-B329)</f>
        <v>2068.81175686063</v>
      </c>
      <c r="D329" s="1" t="n">
        <v>318</v>
      </c>
      <c r="E329" s="5"/>
    </row>
    <row r="330" s="1" customFormat="true" ht="12" hidden="false" customHeight="true" outlineLevel="0" collapsed="false">
      <c r="A330" s="6" t="n">
        <f aca="false">A329-C330-E330</f>
        <v>91334.8965870866</v>
      </c>
      <c r="B330" s="6" t="n">
        <f aca="false">A329*$B$2/12</f>
        <v>311.368681277122</v>
      </c>
      <c r="C330" s="6" t="n">
        <f aca="false">MIN(A329,$B$7-B330)</f>
        <v>2075.70779605016</v>
      </c>
      <c r="D330" s="1" t="n">
        <v>319</v>
      </c>
      <c r="E330" s="5"/>
    </row>
    <row r="331" s="1" customFormat="true" ht="12" hidden="false" customHeight="true" outlineLevel="0" collapsed="false">
      <c r="A331" s="6" t="n">
        <f aca="false">A330-C331-E331</f>
        <v>89252.2697650496</v>
      </c>
      <c r="B331" s="6" t="n">
        <f aca="false">A330*$B$2/12</f>
        <v>304.449655290288</v>
      </c>
      <c r="C331" s="6" t="n">
        <f aca="false">MIN(A330,$B$7-B331)</f>
        <v>2082.626822037</v>
      </c>
      <c r="D331" s="1" t="n">
        <v>320</v>
      </c>
      <c r="E331" s="5"/>
    </row>
    <row r="332" s="1" customFormat="true" ht="12" hidden="false" customHeight="true" outlineLevel="0" collapsed="false">
      <c r="A332" s="6" t="n">
        <f aca="false">A331-C332-E332</f>
        <v>87162.7008536058</v>
      </c>
      <c r="B332" s="6" t="n">
        <f aca="false">A331*$B$2/12</f>
        <v>297.507565883499</v>
      </c>
      <c r="C332" s="6" t="n">
        <f aca="false">MIN(A331,$B$7-B332)</f>
        <v>2089.56891144379</v>
      </c>
      <c r="D332" s="1" t="n">
        <v>321</v>
      </c>
      <c r="E332" s="5"/>
    </row>
    <row r="333" s="1" customFormat="true" ht="12" hidden="false" customHeight="true" outlineLevel="0" collapsed="false">
      <c r="A333" s="6" t="n">
        <f aca="false">A332-C333-E333</f>
        <v>85066.1667124572</v>
      </c>
      <c r="B333" s="6" t="n">
        <f aca="false">A332*$B$2/12</f>
        <v>290.542336178686</v>
      </c>
      <c r="C333" s="6" t="n">
        <f aca="false">MIN(A332,$B$7-B333)</f>
        <v>2096.5341411486</v>
      </c>
      <c r="D333" s="1" t="n">
        <v>322</v>
      </c>
      <c r="E333" s="5"/>
    </row>
    <row r="334" s="1" customFormat="true" ht="12" hidden="false" customHeight="true" outlineLevel="0" collapsed="false">
      <c r="A334" s="6" t="n">
        <f aca="false">A333-C334-E334</f>
        <v>82962.6441241714</v>
      </c>
      <c r="B334" s="6" t="n">
        <f aca="false">A333*$B$2/12</f>
        <v>283.553889041524</v>
      </c>
      <c r="C334" s="6" t="n">
        <f aca="false">MIN(A333,$B$7-B334)</f>
        <v>2103.52258828576</v>
      </c>
      <c r="D334" s="1" t="n">
        <v>323</v>
      </c>
      <c r="E334" s="5"/>
    </row>
    <row r="335" s="1" customFormat="true" ht="12" hidden="false" customHeight="true" outlineLevel="0" collapsed="false">
      <c r="A335" s="6" t="n">
        <f aca="false">A334-C335-E335</f>
        <v>80852.1097939247</v>
      </c>
      <c r="B335" s="6" t="n">
        <f aca="false">A334*$B$2/12</f>
        <v>276.542147080571</v>
      </c>
      <c r="C335" s="6" t="n">
        <f aca="false">MIN(A334,$B$7-B335)</f>
        <v>2110.53433024671</v>
      </c>
      <c r="D335" s="1" t="n">
        <v>324</v>
      </c>
      <c r="E335" s="5"/>
    </row>
    <row r="336" s="1" customFormat="true" ht="12" hidden="false" customHeight="true" outlineLevel="0" collapsed="false">
      <c r="A336" s="6" t="n">
        <f aca="false">A335-C336-E336</f>
        <v>78734.5403492438</v>
      </c>
      <c r="B336" s="6" t="n">
        <f aca="false">A335*$B$2/12</f>
        <v>269.507032646416</v>
      </c>
      <c r="C336" s="6" t="n">
        <f aca="false">MIN(A335,$B$7-B336)</f>
        <v>2117.56944468087</v>
      </c>
      <c r="D336" s="1" t="n">
        <v>325</v>
      </c>
      <c r="E336" s="5"/>
    </row>
    <row r="337" s="1" customFormat="true" ht="12" hidden="false" customHeight="true" outlineLevel="0" collapsed="false">
      <c r="A337" s="6" t="n">
        <f aca="false">A336-C337-E337</f>
        <v>76609.9123397474</v>
      </c>
      <c r="B337" s="6" t="n">
        <f aca="false">A336*$B$2/12</f>
        <v>262.448467830813</v>
      </c>
      <c r="C337" s="6" t="n">
        <f aca="false">MIN(A336,$B$7-B337)</f>
        <v>2124.62800949647</v>
      </c>
      <c r="D337" s="1" t="n">
        <v>326</v>
      </c>
      <c r="E337" s="5"/>
    </row>
    <row r="338" s="1" customFormat="true" ht="12" hidden="false" customHeight="true" outlineLevel="0" collapsed="false">
      <c r="A338" s="6" t="n">
        <f aca="false">A337-C338-E338</f>
        <v>74478.2022368859</v>
      </c>
      <c r="B338" s="6" t="n">
        <f aca="false">A337*$B$2/12</f>
        <v>255.366374465824</v>
      </c>
      <c r="C338" s="6" t="n">
        <f aca="false">MIN(A337,$B$7-B338)</f>
        <v>2131.71010286146</v>
      </c>
      <c r="D338" s="1" t="n">
        <v>327</v>
      </c>
      <c r="E338" s="5"/>
    </row>
    <row r="339" s="1" customFormat="true" ht="12" hidden="false" customHeight="true" outlineLevel="0" collapsed="false">
      <c r="A339" s="6" t="n">
        <f aca="false">A338-C339-E339</f>
        <v>72339.3864336816</v>
      </c>
      <c r="B339" s="6" t="n">
        <f aca="false">A338*$B$2/12</f>
        <v>248.260674122953</v>
      </c>
      <c r="C339" s="6" t="n">
        <f aca="false">MIN(A338,$B$7-B339)</f>
        <v>2138.81580320433</v>
      </c>
      <c r="D339" s="1" t="n">
        <v>328</v>
      </c>
      <c r="E339" s="5"/>
    </row>
    <row r="340" s="1" customFormat="true" ht="12" hidden="false" customHeight="true" outlineLevel="0" collapsed="false">
      <c r="A340" s="6" t="n">
        <f aca="false">A339-C340-E340</f>
        <v>70193.4412444666</v>
      </c>
      <c r="B340" s="6" t="n">
        <f aca="false">A339*$B$2/12</f>
        <v>241.131288112272</v>
      </c>
      <c r="C340" s="6" t="n">
        <f aca="false">MIN(A339,$B$7-B340)</f>
        <v>2145.94518921501</v>
      </c>
      <c r="D340" s="1" t="n">
        <v>329</v>
      </c>
      <c r="E340" s="5"/>
    </row>
    <row r="341" s="1" customFormat="true" ht="12" hidden="false" customHeight="true" outlineLevel="0" collapsed="false">
      <c r="A341" s="6" t="n">
        <f aca="false">A340-C341-E341</f>
        <v>68040.3429046208</v>
      </c>
      <c r="B341" s="6" t="n">
        <f aca="false">A340*$B$2/12</f>
        <v>233.978137481555</v>
      </c>
      <c r="C341" s="6" t="n">
        <f aca="false">MIN(A340,$B$7-B341)</f>
        <v>2153.09833984573</v>
      </c>
      <c r="D341" s="1" t="n">
        <v>330</v>
      </c>
      <c r="E341" s="5"/>
    </row>
    <row r="342" s="1" customFormat="true" ht="12" hidden="false" customHeight="true" outlineLevel="0" collapsed="false">
      <c r="A342" s="6" t="n">
        <f aca="false">A341-C342-E342</f>
        <v>65880.067570309</v>
      </c>
      <c r="B342" s="6" t="n">
        <f aca="false">A341*$B$2/12</f>
        <v>226.801143015403</v>
      </c>
      <c r="C342" s="6" t="n">
        <f aca="false">MIN(A341,$B$7-B342)</f>
        <v>2160.27533431188</v>
      </c>
      <c r="D342" s="1" t="n">
        <v>331</v>
      </c>
      <c r="E342" s="5"/>
    </row>
    <row r="343" s="1" customFormat="true" ht="12" hidden="false" customHeight="true" outlineLevel="0" collapsed="false">
      <c r="A343" s="6" t="n">
        <f aca="false">A342-C343-E343</f>
        <v>63712.591318216</v>
      </c>
      <c r="B343" s="6" t="n">
        <f aca="false">A342*$B$2/12</f>
        <v>219.600225234363</v>
      </c>
      <c r="C343" s="6" t="n">
        <f aca="false">MIN(A342,$B$7-B343)</f>
        <v>2167.47625209292</v>
      </c>
      <c r="D343" s="1" t="n">
        <v>332</v>
      </c>
      <c r="E343" s="5"/>
    </row>
    <row r="344" s="1" customFormat="true" ht="12" hidden="false" customHeight="true" outlineLevel="0" collapsed="false">
      <c r="A344" s="6" t="n">
        <f aca="false">A343-C344-E344</f>
        <v>61537.8901452828</v>
      </c>
      <c r="B344" s="6" t="n">
        <f aca="false">A343*$B$2/12</f>
        <v>212.375304394053</v>
      </c>
      <c r="C344" s="6" t="n">
        <f aca="false">MIN(A343,$B$7-B344)</f>
        <v>2174.70117293323</v>
      </c>
      <c r="D344" s="1" t="n">
        <v>333</v>
      </c>
      <c r="E344" s="5"/>
    </row>
    <row r="345" s="1" customFormat="true" ht="12" hidden="false" customHeight="true" outlineLevel="0" collapsed="false">
      <c r="A345" s="6" t="n">
        <f aca="false">A344-C345-E345</f>
        <v>59355.9399684398</v>
      </c>
      <c r="B345" s="6" t="n">
        <f aca="false">A344*$B$2/12</f>
        <v>205.126300484276</v>
      </c>
      <c r="C345" s="6" t="n">
        <f aca="false">MIN(A344,$B$7-B345)</f>
        <v>2181.95017684301</v>
      </c>
      <c r="D345" s="1" t="n">
        <v>334</v>
      </c>
      <c r="E345" s="5"/>
    </row>
    <row r="346" s="1" customFormat="true" ht="12" hidden="false" customHeight="true" outlineLevel="0" collapsed="false">
      <c r="A346" s="6" t="n">
        <f aca="false">A345-C346-E346</f>
        <v>57166.7166243406</v>
      </c>
      <c r="B346" s="6" t="n">
        <f aca="false">A345*$B$2/12</f>
        <v>197.853133228133</v>
      </c>
      <c r="C346" s="6" t="n">
        <f aca="false">MIN(A345,$B$7-B346)</f>
        <v>2189.22334409915</v>
      </c>
      <c r="D346" s="1" t="n">
        <v>335</v>
      </c>
      <c r="E346" s="5"/>
    </row>
    <row r="347" s="1" customFormat="true" ht="12" hidden="false" customHeight="true" outlineLevel="0" collapsed="false">
      <c r="A347" s="6" t="n">
        <f aca="false">A346-C347-E347</f>
        <v>54970.1958690945</v>
      </c>
      <c r="B347" s="6" t="n">
        <f aca="false">A346*$B$2/12</f>
        <v>190.555722081135</v>
      </c>
      <c r="C347" s="6" t="n">
        <f aca="false">MIN(A346,$B$7-B347)</f>
        <v>2196.52075524615</v>
      </c>
      <c r="D347" s="1" t="n">
        <v>336</v>
      </c>
      <c r="E347" s="5"/>
    </row>
    <row r="348" s="1" customFormat="true" ht="12" hidden="false" customHeight="true" outlineLevel="0" collapsed="false">
      <c r="A348" s="6" t="n">
        <f aca="false">A347-C348-E348</f>
        <v>52766.3533779975</v>
      </c>
      <c r="B348" s="6" t="n">
        <f aca="false">A347*$B$2/12</f>
        <v>183.233986230315</v>
      </c>
      <c r="C348" s="6" t="n">
        <f aca="false">MIN(A347,$B$7-B348)</f>
        <v>2203.84249109697</v>
      </c>
      <c r="D348" s="1" t="n">
        <v>337</v>
      </c>
      <c r="E348" s="5"/>
    </row>
    <row r="349" s="1" customFormat="true" ht="12" hidden="false" customHeight="true" outlineLevel="0" collapsed="false">
      <c r="A349" s="6" t="n">
        <f aca="false">A348-C349-E349</f>
        <v>50555.1647452636</v>
      </c>
      <c r="B349" s="6" t="n">
        <f aca="false">A348*$B$2/12</f>
        <v>175.887844593325</v>
      </c>
      <c r="C349" s="6" t="n">
        <f aca="false">MIN(A348,$B$7-B349)</f>
        <v>2211.18863273396</v>
      </c>
      <c r="D349" s="1" t="n">
        <v>338</v>
      </c>
      <c r="E349" s="5"/>
    </row>
    <row r="350" s="1" customFormat="true" ht="12" hidden="false" customHeight="true" outlineLevel="0" collapsed="false">
      <c r="A350" s="6" t="n">
        <f aca="false">A349-C350-E350</f>
        <v>48336.6054837538</v>
      </c>
      <c r="B350" s="6" t="n">
        <f aca="false">A349*$B$2/12</f>
        <v>168.517215817545</v>
      </c>
      <c r="C350" s="6" t="n">
        <f aca="false">MIN(A349,$B$7-B350)</f>
        <v>2218.55926150974</v>
      </c>
      <c r="D350" s="1" t="n">
        <v>339</v>
      </c>
      <c r="E350" s="5"/>
    </row>
    <row r="351" s="1" customFormat="true" ht="12" hidden="false" customHeight="true" outlineLevel="0" collapsed="false">
      <c r="A351" s="6" t="n">
        <f aca="false">A350-C351-E351</f>
        <v>46110.6510247057</v>
      </c>
      <c r="B351" s="6" t="n">
        <f aca="false">A350*$B$2/12</f>
        <v>161.122018279179</v>
      </c>
      <c r="C351" s="6" t="n">
        <f aca="false">MIN(A350,$B$7-B351)</f>
        <v>2225.95445904811</v>
      </c>
      <c r="D351" s="1" t="n">
        <v>340</v>
      </c>
      <c r="E351" s="5"/>
    </row>
    <row r="352" s="1" customFormat="true" ht="12" hidden="false" customHeight="true" outlineLevel="0" collapsed="false">
      <c r="A352" s="6" t="n">
        <f aca="false">A351-C352-E352</f>
        <v>43877.2767174608</v>
      </c>
      <c r="B352" s="6" t="n">
        <f aca="false">A351*$B$2/12</f>
        <v>153.702170082352</v>
      </c>
      <c r="C352" s="6" t="n">
        <f aca="false">MIN(A351,$B$7-B352)</f>
        <v>2233.37430724493</v>
      </c>
      <c r="D352" s="1" t="n">
        <v>341</v>
      </c>
      <c r="E352" s="5"/>
    </row>
    <row r="353" s="1" customFormat="true" ht="12" hidden="false" customHeight="true" outlineLevel="0" collapsed="false">
      <c r="A353" s="6" t="n">
        <f aca="false">A352-C353-E353</f>
        <v>41636.4578291917</v>
      </c>
      <c r="B353" s="6" t="n">
        <f aca="false">A352*$B$2/12</f>
        <v>146.257589058203</v>
      </c>
      <c r="C353" s="6" t="n">
        <f aca="false">MIN(A352,$B$7-B353)</f>
        <v>2240.81888826908</v>
      </c>
      <c r="D353" s="1" t="n">
        <v>342</v>
      </c>
      <c r="E353" s="5"/>
    </row>
    <row r="354" s="1" customFormat="true" ht="12" hidden="false" customHeight="true" outlineLevel="0" collapsed="false">
      <c r="A354" s="6" t="n">
        <f aca="false">A353-C354-E354</f>
        <v>39388.1695446284</v>
      </c>
      <c r="B354" s="6" t="n">
        <f aca="false">A353*$B$2/12</f>
        <v>138.788192763972</v>
      </c>
      <c r="C354" s="6" t="n">
        <f aca="false">MIN(A353,$B$7-B354)</f>
        <v>2248.28828456331</v>
      </c>
      <c r="D354" s="1" t="n">
        <v>343</v>
      </c>
      <c r="E354" s="5"/>
    </row>
    <row r="355" s="1" customFormat="true" ht="12" hidden="false" customHeight="true" outlineLevel="0" collapsed="false">
      <c r="A355" s="6" t="n">
        <f aca="false">A354-C355-E355</f>
        <v>37132.3869657832</v>
      </c>
      <c r="B355" s="6" t="n">
        <f aca="false">A354*$B$2/12</f>
        <v>131.293898482095</v>
      </c>
      <c r="C355" s="6" t="n">
        <f aca="false">MIN(A354,$B$7-B355)</f>
        <v>2255.78257884519</v>
      </c>
      <c r="D355" s="1" t="n">
        <v>344</v>
      </c>
      <c r="E355" s="5"/>
    </row>
    <row r="356" s="1" customFormat="true" ht="12" hidden="false" customHeight="true" outlineLevel="0" collapsed="false">
      <c r="A356" s="6" t="n">
        <f aca="false">A355-C356-E356</f>
        <v>34869.0851116752</v>
      </c>
      <c r="B356" s="6" t="n">
        <f aca="false">A355*$B$2/12</f>
        <v>123.774623219277</v>
      </c>
      <c r="C356" s="6" t="n">
        <f aca="false">MIN(A355,$B$7-B356)</f>
        <v>2263.30185410801</v>
      </c>
      <c r="D356" s="1" t="n">
        <v>345</v>
      </c>
      <c r="E356" s="5"/>
    </row>
    <row r="357" s="1" customFormat="true" ht="12" hidden="false" customHeight="true" outlineLevel="0" collapsed="false">
      <c r="A357" s="6" t="n">
        <f aca="false">A356-C357-E357</f>
        <v>32598.2389180535</v>
      </c>
      <c r="B357" s="6" t="n">
        <f aca="false">A356*$B$2/12</f>
        <v>116.230283705584</v>
      </c>
      <c r="C357" s="6" t="n">
        <f aca="false">MIN(A356,$B$7-B357)</f>
        <v>2270.8461936217</v>
      </c>
      <c r="D357" s="1" t="n">
        <v>346</v>
      </c>
      <c r="E357" s="5"/>
    </row>
    <row r="358" s="1" customFormat="true" ht="12" hidden="false" customHeight="true" outlineLevel="0" collapsed="false">
      <c r="A358" s="6" t="n">
        <f aca="false">A357-C358-E358</f>
        <v>30319.8232371197</v>
      </c>
      <c r="B358" s="6" t="n">
        <f aca="false">A357*$B$2/12</f>
        <v>108.660796393512</v>
      </c>
      <c r="C358" s="6" t="n">
        <f aca="false">MIN(A357,$B$7-B358)</f>
        <v>2278.41568093377</v>
      </c>
      <c r="D358" s="1" t="n">
        <v>347</v>
      </c>
      <c r="E358" s="5"/>
    </row>
    <row r="359" s="1" customFormat="true" ht="12" hidden="false" customHeight="true" outlineLevel="0" collapsed="false">
      <c r="A359" s="6" t="n">
        <f aca="false">A358-C359-E359</f>
        <v>28033.8128372495</v>
      </c>
      <c r="B359" s="6" t="n">
        <f aca="false">A358*$B$2/12</f>
        <v>101.066077457066</v>
      </c>
      <c r="C359" s="6" t="n">
        <f aca="false">MIN(A358,$B$7-B359)</f>
        <v>2286.01039987022</v>
      </c>
      <c r="D359" s="1" t="n">
        <v>348</v>
      </c>
      <c r="E359" s="5"/>
    </row>
    <row r="360" s="1" customFormat="true" ht="12" hidden="false" customHeight="true" outlineLevel="0" collapsed="false">
      <c r="A360" s="6" t="n">
        <f aca="false">A359-C360-E360</f>
        <v>25740.182402713</v>
      </c>
      <c r="B360" s="6" t="n">
        <f aca="false">A359*$B$2/12</f>
        <v>93.4460427908316</v>
      </c>
      <c r="C360" s="6" t="n">
        <f aca="false">MIN(A359,$B$7-B360)</f>
        <v>2293.63043453645</v>
      </c>
      <c r="D360" s="1" t="n">
        <v>349</v>
      </c>
      <c r="E360" s="5"/>
    </row>
    <row r="361" s="1" customFormat="true" ht="12" hidden="false" customHeight="true" outlineLevel="0" collapsed="false">
      <c r="A361" s="6" t="n">
        <f aca="false">A360-C361-E361</f>
        <v>23438.9065333948</v>
      </c>
      <c r="B361" s="6" t="n">
        <f aca="false">A360*$B$2/12</f>
        <v>85.8006080090434</v>
      </c>
      <c r="C361" s="6" t="n">
        <f aca="false">MIN(A360,$B$7-B361)</f>
        <v>2301.27586931824</v>
      </c>
      <c r="D361" s="1" t="n">
        <v>350</v>
      </c>
      <c r="E361" s="5"/>
    </row>
    <row r="362" s="1" customFormat="true" ht="12" hidden="false" customHeight="true" outlineLevel="0" collapsed="false">
      <c r="A362" s="6" t="n">
        <f aca="false">A361-C362-E362</f>
        <v>21129.9597445121</v>
      </c>
      <c r="B362" s="6" t="n">
        <f aca="false">A361*$B$2/12</f>
        <v>78.1296884446493</v>
      </c>
      <c r="C362" s="6" t="n">
        <f aca="false">MIN(A361,$B$7-B362)</f>
        <v>2308.94678888264</v>
      </c>
      <c r="D362" s="1" t="n">
        <v>351</v>
      </c>
      <c r="E362" s="5"/>
    </row>
    <row r="363" s="1" customFormat="true" ht="12" hidden="false" customHeight="true" outlineLevel="0" collapsed="false">
      <c r="A363" s="6" t="n">
        <f aca="false">A362-C363-E363</f>
        <v>18813.3164663332</v>
      </c>
      <c r="B363" s="6" t="n">
        <f aca="false">A362*$B$2/12</f>
        <v>70.4331991483738</v>
      </c>
      <c r="C363" s="6" t="n">
        <f aca="false">MIN(A362,$B$7-B363)</f>
        <v>2316.64327817891</v>
      </c>
      <c r="D363" s="1" t="n">
        <v>352</v>
      </c>
      <c r="E363" s="5"/>
    </row>
    <row r="364" s="1" customFormat="true" ht="12" hidden="false" customHeight="true" outlineLevel="0" collapsed="false">
      <c r="A364" s="6" t="n">
        <f aca="false">A363-C364-E364</f>
        <v>16488.9510438937</v>
      </c>
      <c r="B364" s="6" t="n">
        <f aca="false">A363*$B$2/12</f>
        <v>62.7110548877774</v>
      </c>
      <c r="C364" s="6" t="n">
        <f aca="false">MIN(A363,$B$7-B364)</f>
        <v>2324.36542243951</v>
      </c>
      <c r="D364" s="1" t="n">
        <v>353</v>
      </c>
      <c r="E364" s="5"/>
    </row>
    <row r="365" s="1" customFormat="true" ht="12" hidden="false" customHeight="true" outlineLevel="0" collapsed="false">
      <c r="A365" s="6" t="n">
        <f aca="false">A364-C365-E365</f>
        <v>14156.8377367128</v>
      </c>
      <c r="B365" s="6" t="n">
        <f aca="false">A364*$B$2/12</f>
        <v>54.9631701463124</v>
      </c>
      <c r="C365" s="6" t="n">
        <f aca="false">MIN(A364,$B$7-B365)</f>
        <v>2332.11330718097</v>
      </c>
      <c r="D365" s="1" t="n">
        <v>354</v>
      </c>
      <c r="E365" s="5"/>
    </row>
    <row r="366" s="1" customFormat="true" ht="12" hidden="false" customHeight="true" outlineLevel="0" collapsed="false">
      <c r="A366" s="6" t="n">
        <f aca="false">A365-C366-E366</f>
        <v>11816.9507185078</v>
      </c>
      <c r="B366" s="6" t="n">
        <f aca="false">A365*$B$2/12</f>
        <v>47.1894591223759</v>
      </c>
      <c r="C366" s="6" t="n">
        <f aca="false">MIN(A365,$B$7-B366)</f>
        <v>2339.88701820491</v>
      </c>
      <c r="D366" s="1" t="n">
        <v>355</v>
      </c>
      <c r="E366" s="5"/>
    </row>
    <row r="367" s="1" customFormat="true" ht="12" hidden="false" customHeight="true" outlineLevel="0" collapsed="false">
      <c r="A367" s="6" t="n">
        <f aca="false">A366-C367-E367</f>
        <v>9469.26407690892</v>
      </c>
      <c r="B367" s="6" t="n">
        <f aca="false">A366*$B$2/12</f>
        <v>39.3898357283595</v>
      </c>
      <c r="C367" s="6" t="n">
        <f aca="false">MIN(A366,$B$7-B367)</f>
        <v>2347.68664159893</v>
      </c>
      <c r="D367" s="1" t="n">
        <v>356</v>
      </c>
      <c r="E367" s="5"/>
    </row>
    <row r="368" s="1" customFormat="true" ht="12" hidden="false" customHeight="true" outlineLevel="0" collapsed="false">
      <c r="A368" s="6" t="n">
        <f aca="false">A367-C368-E368</f>
        <v>7113.75181317133</v>
      </c>
      <c r="B368" s="6" t="n">
        <f aca="false">A367*$B$2/12</f>
        <v>31.5642135896964</v>
      </c>
      <c r="C368" s="6" t="n">
        <f aca="false">MIN(A367,$B$7-B368)</f>
        <v>2355.51226373759</v>
      </c>
      <c r="D368" s="1" t="n">
        <v>357</v>
      </c>
      <c r="E368" s="5"/>
    </row>
    <row r="369" s="1" customFormat="true" ht="12" hidden="false" customHeight="true" outlineLevel="0" collapsed="false">
      <c r="A369" s="6" t="n">
        <f aca="false">A368-C369-E369</f>
        <v>4750.38784188795</v>
      </c>
      <c r="B369" s="6" t="n">
        <f aca="false">A368*$B$2/12</f>
        <v>23.7125060439044</v>
      </c>
      <c r="C369" s="6" t="n">
        <f aca="false">MIN(A368,$B$7-B369)</f>
        <v>2363.36397128338</v>
      </c>
      <c r="D369" s="1" t="n">
        <v>358</v>
      </c>
      <c r="E369" s="5"/>
    </row>
    <row r="370" s="1" customFormat="true" ht="12" hidden="false" customHeight="true" outlineLevel="0" collapsed="false">
      <c r="A370" s="6" t="n">
        <f aca="false">A369-C370-E370</f>
        <v>2379.14599070029</v>
      </c>
      <c r="B370" s="6" t="n">
        <f aca="false">A369*$B$2/12</f>
        <v>15.8346261396265</v>
      </c>
      <c r="C370" s="6" t="n">
        <f aca="false">MIN(A369,$B$7-B370)</f>
        <v>2371.24185118766</v>
      </c>
      <c r="D370" s="1" t="n">
        <v>359</v>
      </c>
      <c r="E370" s="5"/>
    </row>
    <row r="371" s="1" customFormat="true" ht="12" hidden="false" customHeight="true" outlineLevel="0" collapsed="false">
      <c r="A371" s="6" t="n">
        <f aca="false">A370-C371-E371</f>
        <v>8.67066773935221E-009</v>
      </c>
      <c r="B371" s="6" t="n">
        <f aca="false">A370*$B$2/12</f>
        <v>7.93048663566763</v>
      </c>
      <c r="C371" s="6" t="n">
        <f aca="false">MIN(A370,$B$7-B371)</f>
        <v>2379.14599069162</v>
      </c>
      <c r="D371" s="1" t="n">
        <v>360</v>
      </c>
      <c r="E371" s="5"/>
    </row>
  </sheetData>
  <printOptions headings="false" gridLines="false" gridLinesSet="true" horizontalCentered="false" verticalCentered="false"/>
  <pageMargins left="0.7875" right="0.7875" top="0.7875" bottom="0.7875" header="0.0986111111111111" footer="0.0986111111111111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/>
  <cols>
    <col collapsed="false" hidden="false" max="257" min="1" style="1" width="11.6530612244898"/>
    <col collapsed="false" hidden="false" max="1025" min="258" style="0" width="11.6530612244898"/>
  </cols>
  <sheetData>
    <row r="1" s="1" customFormat="true" ht="12" hidden="false" customHeight="true" outlineLevel="0" collapsed="false"/>
  </sheetData>
  <printOptions headings="false" gridLines="false" gridLinesSet="true" horizontalCentered="false" verticalCentered="false"/>
  <pageMargins left="0.7875" right="0.7875" top="0.7875" bottom="0.7875" header="0.0986111111111111" footer="0.0986111111111111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"/>
  <cols>
    <col collapsed="false" hidden="false" max="257" min="1" style="1" width="11.6530612244898"/>
    <col collapsed="false" hidden="false" max="1025" min="258" style="0" width="11.6530612244898"/>
  </cols>
  <sheetData>
    <row r="1" s="1" customFormat="true" ht="12" hidden="false" customHeight="true" outlineLevel="0" collapsed="false"/>
  </sheetData>
  <printOptions headings="false" gridLines="false" gridLinesSet="true" horizontalCentered="false" verticalCentered="false"/>
  <pageMargins left="0.7875" right="0.7875" top="0.7875" bottom="0.7875" header="0.0986111111111111" footer="0.0986111111111111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1124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2004-06-01T20:00:59Z</dcterms:created>
  <dc:creator>Joe Cheng</dc:creator>
  <dc:language>en-US</dc:language>
  <cp:lastModifiedBy>tuka </cp:lastModifiedBy>
  <cp:lastPrinted>1601-01-01T04:00:00Z</cp:lastPrinted>
  <dcterms:modified xsi:type="dcterms:W3CDTF">2015-10-04T19:53:22Z</dcterms:modified>
  <cp:revision>16</cp:revision>
</cp:coreProperties>
</file>